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<sst xmlns="http://schemas.openxmlformats.org/spreadsheetml/2006/main" count="115" uniqueCount="30">
  <si>
    <t>Grupp</t>
  </si>
  <si>
    <t>Võistleja</t>
  </si>
  <si>
    <t>Lend</t>
  </si>
  <si>
    <t>Kokku</t>
  </si>
  <si>
    <t>Punktid</t>
  </si>
  <si>
    <t xml:space="preserve">  F3J/F5J                             TUUR</t>
  </si>
  <si>
    <t>Maand.</t>
  </si>
  <si>
    <t>Maandumispunktid:</t>
  </si>
  <si>
    <t>punkti</t>
  </si>
  <si>
    <t>m</t>
  </si>
  <si>
    <t>min</t>
  </si>
  <si>
    <t xml:space="preserve">   Aeg:</t>
  </si>
  <si>
    <t>Peakohtunik:</t>
  </si>
  <si>
    <t>Aeg ja koht:</t>
  </si>
  <si>
    <t>Punkte kokku</t>
  </si>
  <si>
    <t>Koht</t>
  </si>
  <si>
    <t xml:space="preserve">Kvarts </t>
  </si>
  <si>
    <t>Litsents</t>
  </si>
  <si>
    <t>Klubi</t>
  </si>
  <si>
    <t>Nr.</t>
  </si>
  <si>
    <t xml:space="preserve">Võistluskokkuvõte       F3J/F5J </t>
  </si>
  <si>
    <t xml:space="preserve">Võistlejate registreerimisleht      F3J/F5J </t>
  </si>
  <si>
    <t>ˇTuur 1</t>
  </si>
  <si>
    <t>Tuur 2</t>
  </si>
  <si>
    <t>Tuur 3</t>
  </si>
  <si>
    <t>Tuur 5</t>
  </si>
  <si>
    <t>Tuur 4</t>
  </si>
  <si>
    <t>Tuu 6</t>
  </si>
  <si>
    <t>Tuur 7</t>
  </si>
  <si>
    <t>Tuur 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</si>
</sst>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6"/>
  <sheetViews>
    <sheetView tabSelected="1" view="pageBreakPreview" zoomScale="60" workbookViewId="0" topLeftCell="A1">
      <selection activeCell="N8" sqref="N8"/>
    </sheetView>
  </sheetViews>
  <sheetFormatPr defaultColWidth="9.140625" defaultRowHeight="12.75"/>
  <cols>
    <col min="1" max="1" width="7.00390625" style="0" customWidth="1"/>
    <col min="2" max="2" width="21.421875" style="0" customWidth="1"/>
    <col min="3" max="6" width="10.7109375" style="0" customWidth="1"/>
    <col min="7" max="7" width="0.85546875" style="0" customWidth="1"/>
    <col min="8" max="8" width="4.7109375" style="0" customWidth="1"/>
    <col min="9" max="9" width="3.8515625" style="0" customWidth="1"/>
    <col min="10" max="10" width="5.7109375" style="0" customWidth="1"/>
    <col min="14" max="14" width="21.7109375" style="0" customWidth="1"/>
    <col min="16" max="16" width="14.7109375" style="0" customWidth="1"/>
    <col min="17" max="17" width="15.57421875" style="0" customWidth="1"/>
    <col min="19" max="19" width="7.140625" style="0" customWidth="1"/>
    <col min="20" max="20" width="4.7109375" style="0" customWidth="1"/>
    <col min="21" max="21" width="9.140625" style="0" hidden="1" customWidth="1"/>
    <col min="22" max="22" width="8.140625" style="15" customWidth="1"/>
    <col min="24" max="24" width="17.140625" style="0" customWidth="1"/>
    <col min="25" max="25" width="10.421875" style="0" customWidth="1"/>
    <col min="26" max="26" width="11.57421875" style="0" customWidth="1"/>
    <col min="27" max="27" width="15.57421875" style="0" customWidth="1"/>
    <col min="30" max="30" width="6.421875" style="0" customWidth="1"/>
    <col min="31" max="31" width="9.140625" style="0" hidden="1" customWidth="1"/>
    <col min="32" max="32" width="12.28125" style="0" customWidth="1"/>
    <col min="33" max="33" width="14.57421875" style="0" customWidth="1"/>
    <col min="34" max="37" width="11.421875" style="0" customWidth="1"/>
    <col min="38" max="39" width="9.421875" style="0" customWidth="1"/>
    <col min="40" max="47" width="10.28125" style="0" customWidth="1"/>
  </cols>
  <sheetData>
    <row r="1" spans="1:10" ht="12" customHeight="1" thickTop="1">
      <c r="A1" s="72" t="s">
        <v>5</v>
      </c>
      <c r="B1" s="73"/>
      <c r="C1" s="73"/>
      <c r="D1" s="73"/>
      <c r="E1" s="73"/>
      <c r="F1" s="74"/>
      <c r="G1" s="89" t="s">
        <v>7</v>
      </c>
      <c r="H1" s="90"/>
      <c r="I1" s="90"/>
      <c r="J1" s="90"/>
    </row>
    <row r="2" spans="1:44" ht="12" customHeight="1" thickBot="1">
      <c r="A2" s="75"/>
      <c r="B2" s="76"/>
      <c r="C2" s="76"/>
      <c r="D2" s="76"/>
      <c r="E2" s="76"/>
      <c r="F2" s="77"/>
      <c r="H2" s="7">
        <v>0.2</v>
      </c>
      <c r="I2" s="7" t="s">
        <v>9</v>
      </c>
      <c r="J2" s="8">
        <v>100</v>
      </c>
      <c r="K2" t="s">
        <v>8</v>
      </c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11" ht="21" customHeight="1" thickBot="1" thickTop="1">
      <c r="A3" s="6" t="s">
        <v>0</v>
      </c>
      <c r="B3" s="5" t="s">
        <v>1</v>
      </c>
      <c r="C3" s="5" t="s">
        <v>2</v>
      </c>
      <c r="D3" s="5" t="s">
        <v>6</v>
      </c>
      <c r="E3" s="5" t="s">
        <v>3</v>
      </c>
      <c r="F3" s="5" t="s">
        <v>4</v>
      </c>
      <c r="H3" s="7">
        <v>0.4</v>
      </c>
      <c r="I3" s="7" t="s">
        <v>9</v>
      </c>
      <c r="J3" s="8">
        <v>99</v>
      </c>
      <c r="K3" t="s">
        <v>8</v>
      </c>
    </row>
    <row r="4" spans="1:11" ht="18.75" customHeight="1" thickTop="1">
      <c r="A4" s="68">
        <v>1</v>
      </c>
      <c r="B4" s="3"/>
      <c r="C4" s="3"/>
      <c r="D4" s="3"/>
      <c r="E4" s="3"/>
      <c r="F4" s="3"/>
      <c r="H4" s="7">
        <v>0.6</v>
      </c>
      <c r="I4" s="7" t="s">
        <v>9</v>
      </c>
      <c r="J4" s="8">
        <v>98</v>
      </c>
      <c r="K4" t="s">
        <v>8</v>
      </c>
    </row>
    <row r="5" spans="1:11" ht="18.75" customHeight="1">
      <c r="A5" s="69"/>
      <c r="B5" s="1"/>
      <c r="C5" s="1"/>
      <c r="D5" s="1"/>
      <c r="E5" s="1"/>
      <c r="F5" s="1"/>
      <c r="H5" s="7">
        <f>H4+0.2</f>
        <v>0.8</v>
      </c>
      <c r="I5" s="7" t="s">
        <v>9</v>
      </c>
      <c r="J5" s="8">
        <v>97</v>
      </c>
      <c r="K5" t="s">
        <v>8</v>
      </c>
    </row>
    <row r="6" spans="1:11" ht="18.75" customHeight="1">
      <c r="A6" s="69"/>
      <c r="B6" s="1"/>
      <c r="C6" s="1"/>
      <c r="D6" s="1"/>
      <c r="E6" s="1"/>
      <c r="F6" s="1"/>
      <c r="H6" s="7">
        <f>H5+0.2</f>
        <v>1</v>
      </c>
      <c r="I6" s="7" t="s">
        <v>9</v>
      </c>
      <c r="J6" s="8">
        <v>96</v>
      </c>
      <c r="K6" t="s">
        <v>8</v>
      </c>
    </row>
    <row r="7" spans="1:11" ht="18.75" customHeight="1">
      <c r="A7" s="69"/>
      <c r="B7" s="1"/>
      <c r="C7" s="1"/>
      <c r="D7" s="1"/>
      <c r="E7" s="1"/>
      <c r="F7" s="1"/>
      <c r="H7" s="7">
        <f>H6+0.2</f>
        <v>1.2</v>
      </c>
      <c r="I7" s="7" t="s">
        <v>9</v>
      </c>
      <c r="J7" s="8">
        <v>95</v>
      </c>
      <c r="K7" t="s">
        <v>8</v>
      </c>
    </row>
    <row r="8" spans="1:11" ht="18.75" customHeight="1">
      <c r="A8" s="69"/>
      <c r="B8" s="1"/>
      <c r="C8" s="1"/>
      <c r="D8" s="1"/>
      <c r="E8" s="1"/>
      <c r="F8" s="1"/>
      <c r="H8" s="7">
        <f>H7+0.2</f>
        <v>1.4</v>
      </c>
      <c r="I8" s="7" t="s">
        <v>9</v>
      </c>
      <c r="J8" s="8">
        <v>94</v>
      </c>
      <c r="K8" t="s">
        <v>8</v>
      </c>
    </row>
    <row r="9" spans="1:11" ht="18.75" customHeight="1">
      <c r="A9" s="69"/>
      <c r="B9" s="1"/>
      <c r="C9" s="1"/>
      <c r="D9" s="1"/>
      <c r="E9" s="1"/>
      <c r="F9" s="1"/>
      <c r="H9" s="7">
        <f>H8+0.2</f>
        <v>1.5999999999999999</v>
      </c>
      <c r="I9" s="7" t="s">
        <v>9</v>
      </c>
      <c r="J9" s="8">
        <v>93</v>
      </c>
      <c r="K9" t="s">
        <v>8</v>
      </c>
    </row>
    <row r="10" spans="1:11" ht="18.75" customHeight="1" thickBot="1">
      <c r="A10" s="70"/>
      <c r="B10" s="4"/>
      <c r="C10" s="4"/>
      <c r="D10" s="4"/>
      <c r="E10" s="4"/>
      <c r="F10" s="4"/>
      <c r="H10" s="7">
        <f>H9+0.2</f>
        <v>1.7999999999999998</v>
      </c>
      <c r="I10" s="7" t="s">
        <v>9</v>
      </c>
      <c r="J10" s="8">
        <v>92</v>
      </c>
      <c r="K10" t="s">
        <v>8</v>
      </c>
    </row>
    <row r="11" spans="1:11" ht="18.75" customHeight="1" thickTop="1">
      <c r="A11" s="68">
        <v>2</v>
      </c>
      <c r="B11" s="3"/>
      <c r="C11" s="3"/>
      <c r="D11" s="3"/>
      <c r="E11" s="3"/>
      <c r="F11" s="3"/>
      <c r="H11" s="7">
        <f>H10+0.2</f>
        <v>1.9999999999999998</v>
      </c>
      <c r="I11" s="7" t="s">
        <v>9</v>
      </c>
      <c r="J11" s="8">
        <v>91</v>
      </c>
      <c r="K11" t="s">
        <v>8</v>
      </c>
    </row>
    <row r="12" spans="1:11" ht="18.75" customHeight="1">
      <c r="A12" s="69"/>
      <c r="B12" s="1"/>
      <c r="C12" s="1"/>
      <c r="D12" s="1"/>
      <c r="E12" s="1"/>
      <c r="F12" s="1"/>
      <c r="H12" s="7">
        <f aca="true" t="shared" si="0" ref="H12:H24">H11+1</f>
        <v>3</v>
      </c>
      <c r="I12" s="7" t="s">
        <v>9</v>
      </c>
      <c r="J12" s="8">
        <v>90</v>
      </c>
      <c r="K12" t="s">
        <v>8</v>
      </c>
    </row>
    <row r="13" spans="1:11" ht="18.75" customHeight="1">
      <c r="A13" s="69"/>
      <c r="B13" s="1"/>
      <c r="C13" s="1"/>
      <c r="D13" s="1"/>
      <c r="E13" s="1"/>
      <c r="F13" s="1"/>
      <c r="H13" s="7">
        <f t="shared" si="0"/>
        <v>4</v>
      </c>
      <c r="I13" s="7" t="s">
        <v>9</v>
      </c>
      <c r="J13" s="8">
        <f aca="true" t="shared" si="1" ref="J13:J24">J12-5</f>
        <v>85</v>
      </c>
      <c r="K13" t="s">
        <v>8</v>
      </c>
    </row>
    <row r="14" spans="1:11" ht="18.75" customHeight="1">
      <c r="A14" s="69"/>
      <c r="B14" s="1"/>
      <c r="C14" s="1"/>
      <c r="D14" s="1"/>
      <c r="E14" s="1"/>
      <c r="F14" s="1"/>
      <c r="H14" s="7">
        <f t="shared" si="0"/>
        <v>5</v>
      </c>
      <c r="I14" s="7" t="s">
        <v>9</v>
      </c>
      <c r="J14" s="8">
        <f t="shared" si="1"/>
        <v>80</v>
      </c>
      <c r="K14" t="s">
        <v>8</v>
      </c>
    </row>
    <row r="15" spans="1:11" ht="18.75" customHeight="1">
      <c r="A15" s="69"/>
      <c r="B15" s="1"/>
      <c r="C15" s="1"/>
      <c r="D15" s="1"/>
      <c r="E15" s="1"/>
      <c r="F15" s="1"/>
      <c r="H15" s="7">
        <f t="shared" si="0"/>
        <v>6</v>
      </c>
      <c r="I15" s="7" t="s">
        <v>9</v>
      </c>
      <c r="J15" s="8">
        <f t="shared" si="1"/>
        <v>75</v>
      </c>
      <c r="K15" t="s">
        <v>8</v>
      </c>
    </row>
    <row r="16" spans="1:11" ht="18.75" customHeight="1" thickBot="1">
      <c r="A16" s="70"/>
      <c r="B16" s="4"/>
      <c r="C16" s="4"/>
      <c r="D16" s="4"/>
      <c r="E16" s="4"/>
      <c r="F16" s="4"/>
      <c r="H16" s="7">
        <f t="shared" si="0"/>
        <v>7</v>
      </c>
      <c r="I16" s="7" t="s">
        <v>9</v>
      </c>
      <c r="J16" s="8">
        <f t="shared" si="1"/>
        <v>70</v>
      </c>
      <c r="K16" t="s">
        <v>8</v>
      </c>
    </row>
    <row r="17" spans="1:11" ht="18.75" customHeight="1" thickTop="1">
      <c r="A17" s="68">
        <v>3</v>
      </c>
      <c r="B17" s="3"/>
      <c r="C17" s="3"/>
      <c r="D17" s="3"/>
      <c r="E17" s="3"/>
      <c r="F17" s="3"/>
      <c r="H17" s="7">
        <f t="shared" si="0"/>
        <v>8</v>
      </c>
      <c r="I17" s="7" t="s">
        <v>9</v>
      </c>
      <c r="J17" s="8">
        <f t="shared" si="1"/>
        <v>65</v>
      </c>
      <c r="K17" t="s">
        <v>8</v>
      </c>
    </row>
    <row r="18" spans="1:11" ht="18.75" customHeight="1">
      <c r="A18" s="69"/>
      <c r="B18" s="1"/>
      <c r="C18" s="1"/>
      <c r="D18" s="1"/>
      <c r="E18" s="1"/>
      <c r="F18" s="1"/>
      <c r="H18" s="7">
        <f t="shared" si="0"/>
        <v>9</v>
      </c>
      <c r="I18" s="7" t="s">
        <v>9</v>
      </c>
      <c r="J18" s="8">
        <f t="shared" si="1"/>
        <v>60</v>
      </c>
      <c r="K18" t="s">
        <v>8</v>
      </c>
    </row>
    <row r="19" spans="1:11" ht="18.75" customHeight="1">
      <c r="A19" s="69"/>
      <c r="B19" s="1"/>
      <c r="C19" s="1"/>
      <c r="D19" s="1"/>
      <c r="E19" s="1"/>
      <c r="F19" s="1"/>
      <c r="H19" s="7">
        <f t="shared" si="0"/>
        <v>10</v>
      </c>
      <c r="I19" s="7" t="s">
        <v>9</v>
      </c>
      <c r="J19" s="8">
        <f t="shared" si="1"/>
        <v>55</v>
      </c>
      <c r="K19" t="s">
        <v>8</v>
      </c>
    </row>
    <row r="20" spans="1:11" ht="18.75" customHeight="1">
      <c r="A20" s="69"/>
      <c r="B20" s="1"/>
      <c r="C20" s="1"/>
      <c r="D20" s="1"/>
      <c r="E20" s="1"/>
      <c r="F20" s="1"/>
      <c r="H20" s="7">
        <f t="shared" si="0"/>
        <v>11</v>
      </c>
      <c r="I20" s="7" t="s">
        <v>9</v>
      </c>
      <c r="J20" s="8">
        <f t="shared" si="1"/>
        <v>50</v>
      </c>
      <c r="K20" t="s">
        <v>8</v>
      </c>
    </row>
    <row r="21" spans="1:11" ht="18.75" customHeight="1">
      <c r="A21" s="69"/>
      <c r="B21" s="1"/>
      <c r="C21" s="1"/>
      <c r="D21" s="1"/>
      <c r="E21" s="1"/>
      <c r="F21" s="1"/>
      <c r="H21" s="7">
        <f t="shared" si="0"/>
        <v>12</v>
      </c>
      <c r="I21" s="7" t="s">
        <v>9</v>
      </c>
      <c r="J21" s="8">
        <f t="shared" si="1"/>
        <v>45</v>
      </c>
      <c r="K21" t="s">
        <v>8</v>
      </c>
    </row>
    <row r="22" spans="1:11" ht="18.75" customHeight="1" thickBot="1">
      <c r="A22" s="70"/>
      <c r="B22" s="4"/>
      <c r="C22" s="4"/>
      <c r="D22" s="4"/>
      <c r="E22" s="4"/>
      <c r="F22" s="4"/>
      <c r="H22" s="7">
        <f t="shared" si="0"/>
        <v>13</v>
      </c>
      <c r="I22" s="7" t="s">
        <v>9</v>
      </c>
      <c r="J22" s="8">
        <f t="shared" si="1"/>
        <v>40</v>
      </c>
      <c r="K22" t="s">
        <v>8</v>
      </c>
    </row>
    <row r="23" spans="1:11" ht="18.75" customHeight="1" thickTop="1">
      <c r="A23" s="68">
        <v>4</v>
      </c>
      <c r="B23" s="3"/>
      <c r="C23" s="3"/>
      <c r="D23" s="3"/>
      <c r="E23" s="3"/>
      <c r="F23" s="3"/>
      <c r="H23" s="7">
        <f t="shared" si="0"/>
        <v>14</v>
      </c>
      <c r="I23" s="7" t="s">
        <v>9</v>
      </c>
      <c r="J23" s="8">
        <f t="shared" si="1"/>
        <v>35</v>
      </c>
      <c r="K23" t="s">
        <v>8</v>
      </c>
    </row>
    <row r="24" spans="1:11" ht="18.75" customHeight="1">
      <c r="A24" s="69"/>
      <c r="B24" s="1"/>
      <c r="C24" s="1"/>
      <c r="D24" s="1"/>
      <c r="E24" s="1"/>
      <c r="F24" s="1"/>
      <c r="H24" s="7">
        <f t="shared" si="0"/>
        <v>15</v>
      </c>
      <c r="I24" s="7" t="s">
        <v>9</v>
      </c>
      <c r="J24" s="8">
        <f t="shared" si="1"/>
        <v>30</v>
      </c>
      <c r="K24" t="s">
        <v>8</v>
      </c>
    </row>
    <row r="25" spans="1:11" ht="18.75" customHeight="1">
      <c r="A25" s="69"/>
      <c r="B25" s="1"/>
      <c r="C25" s="1"/>
      <c r="D25" s="1"/>
      <c r="E25" s="1"/>
      <c r="F25" s="1"/>
      <c r="H25" s="91" t="s">
        <v>11</v>
      </c>
      <c r="I25" s="32"/>
      <c r="J25" s="32"/>
      <c r="K25" s="32"/>
    </row>
    <row r="26" spans="1:11" ht="18.75" customHeight="1">
      <c r="A26" s="69"/>
      <c r="B26" s="1"/>
      <c r="C26" s="1"/>
      <c r="D26" s="1"/>
      <c r="E26" s="1"/>
      <c r="F26" s="1"/>
      <c r="H26" s="9">
        <v>1</v>
      </c>
      <c r="I26" s="7" t="s">
        <v>10</v>
      </c>
      <c r="J26" s="8">
        <v>60</v>
      </c>
      <c r="K26" s="8" t="s">
        <v>8</v>
      </c>
    </row>
    <row r="27" spans="1:11" ht="18.75" customHeight="1">
      <c r="A27" s="69"/>
      <c r="B27" s="1"/>
      <c r="C27" s="1"/>
      <c r="D27" s="1"/>
      <c r="E27" s="1"/>
      <c r="F27" s="1"/>
      <c r="H27">
        <f aca="true" t="shared" si="2" ref="H27:H45">H26+1</f>
        <v>2</v>
      </c>
      <c r="I27" s="7" t="s">
        <v>10</v>
      </c>
      <c r="J27" s="8">
        <f>J26+60</f>
        <v>120</v>
      </c>
      <c r="K27" s="8" t="s">
        <v>8</v>
      </c>
    </row>
    <row r="28" spans="1:11" ht="18.75" customHeight="1" thickBot="1">
      <c r="A28" s="70"/>
      <c r="B28" s="4"/>
      <c r="C28" s="4"/>
      <c r="D28" s="4"/>
      <c r="E28" s="4"/>
      <c r="F28" s="4"/>
      <c r="H28">
        <f t="shared" si="2"/>
        <v>3</v>
      </c>
      <c r="I28" s="7" t="s">
        <v>10</v>
      </c>
      <c r="J28" s="8">
        <f aca="true" t="shared" si="3" ref="J28:J45">J27+60</f>
        <v>180</v>
      </c>
      <c r="K28" s="8" t="s">
        <v>8</v>
      </c>
    </row>
    <row r="29" spans="1:11" ht="18.75" customHeight="1" thickTop="1">
      <c r="A29" s="68">
        <v>5</v>
      </c>
      <c r="B29" s="3"/>
      <c r="C29" s="3"/>
      <c r="D29" s="3"/>
      <c r="E29" s="3"/>
      <c r="F29" s="3"/>
      <c r="H29">
        <f t="shared" si="2"/>
        <v>4</v>
      </c>
      <c r="I29" s="7" t="s">
        <v>10</v>
      </c>
      <c r="J29" s="8">
        <f t="shared" si="3"/>
        <v>240</v>
      </c>
      <c r="K29" s="8" t="s">
        <v>8</v>
      </c>
    </row>
    <row r="30" spans="1:11" ht="18.75" customHeight="1">
      <c r="A30" s="69"/>
      <c r="B30" s="1"/>
      <c r="C30" s="1"/>
      <c r="D30" s="1"/>
      <c r="E30" s="1"/>
      <c r="F30" s="1"/>
      <c r="H30">
        <f t="shared" si="2"/>
        <v>5</v>
      </c>
      <c r="I30" s="7" t="s">
        <v>10</v>
      </c>
      <c r="J30" s="8">
        <f t="shared" si="3"/>
        <v>300</v>
      </c>
      <c r="K30" s="8" t="s">
        <v>8</v>
      </c>
    </row>
    <row r="31" spans="1:11" ht="18.75" customHeight="1">
      <c r="A31" s="69"/>
      <c r="B31" s="1"/>
      <c r="C31" s="1"/>
      <c r="D31" s="1"/>
      <c r="E31" s="1"/>
      <c r="F31" s="1"/>
      <c r="H31">
        <f t="shared" si="2"/>
        <v>6</v>
      </c>
      <c r="I31" s="7" t="s">
        <v>10</v>
      </c>
      <c r="J31" s="8">
        <f t="shared" si="3"/>
        <v>360</v>
      </c>
      <c r="K31" s="8" t="s">
        <v>8</v>
      </c>
    </row>
    <row r="32" spans="1:19" ht="18.75" customHeight="1">
      <c r="A32" s="69"/>
      <c r="B32" s="1"/>
      <c r="C32" s="1"/>
      <c r="D32" s="1"/>
      <c r="E32" s="1"/>
      <c r="F32" s="1"/>
      <c r="H32">
        <f t="shared" si="2"/>
        <v>7</v>
      </c>
      <c r="I32" s="7" t="s">
        <v>10</v>
      </c>
      <c r="J32" s="8">
        <f t="shared" si="3"/>
        <v>420</v>
      </c>
      <c r="K32" s="8" t="s">
        <v>8</v>
      </c>
      <c r="S32" s="11"/>
    </row>
    <row r="33" spans="1:19" ht="18.75" customHeight="1">
      <c r="A33" s="69"/>
      <c r="B33" s="1"/>
      <c r="C33" s="1"/>
      <c r="D33" s="1"/>
      <c r="E33" s="1"/>
      <c r="F33" s="1"/>
      <c r="H33">
        <f t="shared" si="2"/>
        <v>8</v>
      </c>
      <c r="I33" s="7" t="s">
        <v>10</v>
      </c>
      <c r="J33" s="8">
        <f t="shared" si="3"/>
        <v>480</v>
      </c>
      <c r="K33" s="8" t="s">
        <v>8</v>
      </c>
      <c r="S33" s="11"/>
    </row>
    <row r="34" spans="1:11" ht="18.75" customHeight="1" thickBot="1">
      <c r="A34" s="71"/>
      <c r="B34" s="2"/>
      <c r="C34" s="2"/>
      <c r="D34" s="2"/>
      <c r="E34" s="2"/>
      <c r="F34" s="2"/>
      <c r="H34">
        <f t="shared" si="2"/>
        <v>9</v>
      </c>
      <c r="I34" s="7" t="s">
        <v>10</v>
      </c>
      <c r="J34" s="8">
        <f t="shared" si="3"/>
        <v>540</v>
      </c>
      <c r="K34" s="8" t="s">
        <v>8</v>
      </c>
    </row>
    <row r="35" spans="4:11" ht="18.75" customHeight="1">
      <c r="D35" t="s">
        <v>13</v>
      </c>
      <c r="H35">
        <f t="shared" si="2"/>
        <v>10</v>
      </c>
      <c r="I35" s="7" t="s">
        <v>10</v>
      </c>
      <c r="J35" s="8">
        <f t="shared" si="3"/>
        <v>600</v>
      </c>
      <c r="K35" s="8" t="s">
        <v>8</v>
      </c>
    </row>
    <row r="36" spans="4:11" ht="18.75" customHeight="1">
      <c r="D36" t="s">
        <v>12</v>
      </c>
      <c r="H36">
        <f t="shared" si="2"/>
        <v>11</v>
      </c>
      <c r="I36" s="7" t="s">
        <v>10</v>
      </c>
      <c r="J36" s="8">
        <f t="shared" si="3"/>
        <v>660</v>
      </c>
      <c r="K36" s="8" t="s">
        <v>8</v>
      </c>
    </row>
    <row r="37" spans="8:11" ht="18.75" customHeight="1">
      <c r="H37">
        <f t="shared" si="2"/>
        <v>12</v>
      </c>
      <c r="I37" s="7" t="s">
        <v>10</v>
      </c>
      <c r="J37" s="8">
        <f t="shared" si="3"/>
        <v>720</v>
      </c>
      <c r="K37" s="8" t="s">
        <v>8</v>
      </c>
    </row>
    <row r="38" spans="8:11" ht="18.75" customHeight="1">
      <c r="H38">
        <f>H37+1</f>
        <v>13</v>
      </c>
      <c r="I38" s="7" t="s">
        <v>10</v>
      </c>
      <c r="J38" s="8">
        <f>J37+60</f>
        <v>780</v>
      </c>
      <c r="K38" s="8" t="s">
        <v>8</v>
      </c>
    </row>
    <row r="39" spans="8:11" ht="18.75" customHeight="1">
      <c r="H39">
        <f>H38+1</f>
        <v>14</v>
      </c>
      <c r="I39" s="7" t="s">
        <v>10</v>
      </c>
      <c r="J39" s="8">
        <f>J38+60</f>
        <v>840</v>
      </c>
      <c r="K39" s="8" t="s">
        <v>8</v>
      </c>
    </row>
    <row r="40" spans="8:11" ht="18.75" customHeight="1">
      <c r="H40">
        <f>H39+1</f>
        <v>15</v>
      </c>
      <c r="I40" s="7" t="s">
        <v>10</v>
      </c>
      <c r="J40" s="8">
        <f>J39+60</f>
        <v>900</v>
      </c>
      <c r="K40" s="8" t="s">
        <v>8</v>
      </c>
    </row>
    <row r="41" spans="9:11" ht="18" customHeight="1">
      <c r="I41" s="7"/>
      <c r="J41" s="8"/>
      <c r="K41" s="8"/>
    </row>
    <row r="42" spans="9:11" ht="18" customHeight="1">
      <c r="I42" s="7"/>
      <c r="J42" s="8"/>
      <c r="K42" s="8"/>
    </row>
    <row r="43" ht="18" customHeight="1" thickBot="1"/>
    <row r="44" spans="13:27" s="18" customFormat="1" ht="23.25" thickTop="1">
      <c r="M44" s="52" t="s">
        <v>20</v>
      </c>
      <c r="N44" s="80"/>
      <c r="O44" s="80"/>
      <c r="P44" s="80"/>
      <c r="Q44" s="81"/>
      <c r="R44" s="20"/>
      <c r="S44" s="20"/>
      <c r="T44" s="20"/>
      <c r="U44" s="20"/>
      <c r="V44" s="52" t="s">
        <v>21</v>
      </c>
      <c r="W44" s="80"/>
      <c r="X44" s="80"/>
      <c r="Y44" s="80"/>
      <c r="Z44" s="80"/>
      <c r="AA44" s="81"/>
    </row>
    <row r="45" spans="12:27" s="18" customFormat="1" ht="23.25" thickBot="1">
      <c r="L45" s="19"/>
      <c r="M45" s="82"/>
      <c r="N45" s="83"/>
      <c r="O45" s="83"/>
      <c r="P45" s="83"/>
      <c r="Q45" s="84"/>
      <c r="R45" s="20"/>
      <c r="S45" s="20"/>
      <c r="T45" s="20"/>
      <c r="U45" s="20"/>
      <c r="V45" s="82"/>
      <c r="W45" s="83"/>
      <c r="X45" s="83"/>
      <c r="Y45" s="83"/>
      <c r="Z45" s="83"/>
      <c r="AA45" s="84"/>
    </row>
    <row r="46" spans="12:27" ht="24" customHeight="1" thickBot="1" thickTop="1">
      <c r="L46" s="11"/>
      <c r="M46" s="86" t="s">
        <v>1</v>
      </c>
      <c r="N46" s="87"/>
      <c r="O46" s="86" t="s">
        <v>14</v>
      </c>
      <c r="P46" s="88"/>
      <c r="Q46" s="26" t="s">
        <v>15</v>
      </c>
      <c r="R46" s="11"/>
      <c r="V46" s="31" t="s">
        <v>19</v>
      </c>
      <c r="W46" s="78" t="s">
        <v>1</v>
      </c>
      <c r="X46" s="79"/>
      <c r="Y46" s="21" t="s">
        <v>16</v>
      </c>
      <c r="Z46" s="21" t="s">
        <v>17</v>
      </c>
      <c r="AA46" s="30" t="s">
        <v>18</v>
      </c>
    </row>
    <row r="47" spans="13:27" ht="21.75" customHeight="1" thickTop="1">
      <c r="M47" s="85"/>
      <c r="N47" s="85"/>
      <c r="O47" s="67"/>
      <c r="P47" s="67"/>
      <c r="Q47" s="25"/>
      <c r="V47" s="29">
        <v>1</v>
      </c>
      <c r="W47" s="85"/>
      <c r="X47" s="85"/>
      <c r="Y47" s="28"/>
      <c r="Z47" s="28"/>
      <c r="AA47" s="25"/>
    </row>
    <row r="48" spans="13:27" ht="21.75" customHeight="1">
      <c r="M48" s="44"/>
      <c r="N48" s="44"/>
      <c r="O48" s="45"/>
      <c r="P48" s="45"/>
      <c r="Q48" s="23"/>
      <c r="V48" s="27">
        <f>V47+1</f>
        <v>2</v>
      </c>
      <c r="W48" s="44"/>
      <c r="X48" s="44"/>
      <c r="Y48" s="24"/>
      <c r="Z48" s="24"/>
      <c r="AA48" s="23"/>
    </row>
    <row r="49" spans="13:27" ht="21.75" customHeight="1">
      <c r="M49" s="44"/>
      <c r="N49" s="44"/>
      <c r="O49" s="45"/>
      <c r="P49" s="45"/>
      <c r="Q49" s="23"/>
      <c r="V49" s="27">
        <f aca="true" t="shared" si="4" ref="V49:V67">V48+1</f>
        <v>3</v>
      </c>
      <c r="W49" s="44"/>
      <c r="X49" s="44"/>
      <c r="Y49" s="24"/>
      <c r="Z49" s="24"/>
      <c r="AA49" s="23"/>
    </row>
    <row r="50" spans="13:27" ht="21.75" customHeight="1">
      <c r="M50" s="44"/>
      <c r="N50" s="44"/>
      <c r="O50" s="45"/>
      <c r="P50" s="45"/>
      <c r="Q50" s="23"/>
      <c r="V50" s="27">
        <f t="shared" si="4"/>
        <v>4</v>
      </c>
      <c r="W50" s="44"/>
      <c r="X50" s="44"/>
      <c r="Y50" s="24"/>
      <c r="Z50" s="24"/>
      <c r="AA50" s="23"/>
    </row>
    <row r="51" spans="13:27" ht="21.75" customHeight="1">
      <c r="M51" s="44"/>
      <c r="N51" s="44"/>
      <c r="O51" s="45"/>
      <c r="P51" s="45"/>
      <c r="Q51" s="24"/>
      <c r="V51" s="27">
        <f t="shared" si="4"/>
        <v>5</v>
      </c>
      <c r="W51" s="44"/>
      <c r="X51" s="44"/>
      <c r="Y51" s="24"/>
      <c r="Z51" s="24"/>
      <c r="AA51" s="24"/>
    </row>
    <row r="52" spans="13:27" ht="21.75" customHeight="1">
      <c r="M52" s="44"/>
      <c r="N52" s="44"/>
      <c r="O52" s="45"/>
      <c r="P52" s="45"/>
      <c r="Q52" s="24"/>
      <c r="V52" s="27">
        <f t="shared" si="4"/>
        <v>6</v>
      </c>
      <c r="W52" s="44"/>
      <c r="X52" s="44"/>
      <c r="Y52" s="24"/>
      <c r="Z52" s="24"/>
      <c r="AA52" s="24"/>
    </row>
    <row r="53" spans="13:27" ht="21.75" customHeight="1">
      <c r="M53" s="44"/>
      <c r="N53" s="44"/>
      <c r="O53" s="45"/>
      <c r="P53" s="45"/>
      <c r="Q53" s="24"/>
      <c r="V53" s="27">
        <f t="shared" si="4"/>
        <v>7</v>
      </c>
      <c r="W53" s="44"/>
      <c r="X53" s="44"/>
      <c r="Y53" s="24"/>
      <c r="Z53" s="24"/>
      <c r="AA53" s="24"/>
    </row>
    <row r="54" spans="13:27" ht="21.75" customHeight="1">
      <c r="M54" s="44"/>
      <c r="N54" s="44"/>
      <c r="O54" s="45"/>
      <c r="P54" s="45"/>
      <c r="Q54" s="24"/>
      <c r="V54" s="27">
        <f t="shared" si="4"/>
        <v>8</v>
      </c>
      <c r="W54" s="44"/>
      <c r="X54" s="44"/>
      <c r="Y54" s="24"/>
      <c r="Z54" s="24"/>
      <c r="AA54" s="24"/>
    </row>
    <row r="55" spans="13:27" ht="21.75" customHeight="1">
      <c r="M55" s="44"/>
      <c r="N55" s="44"/>
      <c r="O55" s="45"/>
      <c r="P55" s="45"/>
      <c r="Q55" s="24"/>
      <c r="V55" s="27">
        <f t="shared" si="4"/>
        <v>9</v>
      </c>
      <c r="W55" s="44"/>
      <c r="X55" s="44"/>
      <c r="Y55" s="24"/>
      <c r="Z55" s="24"/>
      <c r="AA55" s="24"/>
    </row>
    <row r="56" spans="13:27" ht="21.75" customHeight="1">
      <c r="M56" s="44"/>
      <c r="N56" s="44"/>
      <c r="O56" s="45"/>
      <c r="P56" s="45"/>
      <c r="Q56" s="24"/>
      <c r="V56" s="27">
        <f t="shared" si="4"/>
        <v>10</v>
      </c>
      <c r="W56" s="44"/>
      <c r="X56" s="44"/>
      <c r="Y56" s="24"/>
      <c r="Z56" s="24"/>
      <c r="AA56" s="24"/>
    </row>
    <row r="57" spans="13:27" ht="21.75" customHeight="1">
      <c r="M57" s="44"/>
      <c r="N57" s="44"/>
      <c r="O57" s="45"/>
      <c r="P57" s="45"/>
      <c r="Q57" s="24"/>
      <c r="V57" s="27">
        <f t="shared" si="4"/>
        <v>11</v>
      </c>
      <c r="W57" s="44"/>
      <c r="X57" s="44"/>
      <c r="Y57" s="24"/>
      <c r="Z57" s="24"/>
      <c r="AA57" s="24"/>
    </row>
    <row r="58" spans="13:27" ht="21.75" customHeight="1">
      <c r="M58" s="44"/>
      <c r="N58" s="44"/>
      <c r="O58" s="45"/>
      <c r="P58" s="45"/>
      <c r="Q58" s="24"/>
      <c r="V58" s="27">
        <f t="shared" si="4"/>
        <v>12</v>
      </c>
      <c r="W58" s="44"/>
      <c r="X58" s="44"/>
      <c r="Y58" s="24"/>
      <c r="Z58" s="24"/>
      <c r="AA58" s="24"/>
    </row>
    <row r="59" spans="13:27" ht="21.75" customHeight="1">
      <c r="M59" s="44"/>
      <c r="N59" s="44"/>
      <c r="O59" s="45"/>
      <c r="P59" s="45"/>
      <c r="Q59" s="24"/>
      <c r="V59" s="27">
        <f t="shared" si="4"/>
        <v>13</v>
      </c>
      <c r="W59" s="44"/>
      <c r="X59" s="44"/>
      <c r="Y59" s="24"/>
      <c r="Z59" s="24"/>
      <c r="AA59" s="24"/>
    </row>
    <row r="60" spans="13:27" ht="21.75" customHeight="1">
      <c r="M60" s="44"/>
      <c r="N60" s="44"/>
      <c r="O60" s="45"/>
      <c r="P60" s="45"/>
      <c r="Q60" s="24"/>
      <c r="V60" s="27">
        <f t="shared" si="4"/>
        <v>14</v>
      </c>
      <c r="W60" s="44"/>
      <c r="X60" s="44"/>
      <c r="Y60" s="24"/>
      <c r="Z60" s="24"/>
      <c r="AA60" s="24"/>
    </row>
    <row r="61" spans="13:27" ht="21.75" customHeight="1">
      <c r="M61" s="44"/>
      <c r="N61" s="44"/>
      <c r="O61" s="45"/>
      <c r="P61" s="45"/>
      <c r="Q61" s="24"/>
      <c r="V61" s="27">
        <f t="shared" si="4"/>
        <v>15</v>
      </c>
      <c r="W61" s="44"/>
      <c r="X61" s="44"/>
      <c r="Y61" s="24"/>
      <c r="Z61" s="24"/>
      <c r="AA61" s="24"/>
    </row>
    <row r="62" spans="13:27" ht="21.75" customHeight="1">
      <c r="M62" s="44"/>
      <c r="N62" s="44"/>
      <c r="O62" s="45"/>
      <c r="P62" s="45"/>
      <c r="Q62" s="24"/>
      <c r="V62" s="27">
        <f t="shared" si="4"/>
        <v>16</v>
      </c>
      <c r="W62" s="44"/>
      <c r="X62" s="44"/>
      <c r="Y62" s="24"/>
      <c r="Z62" s="24"/>
      <c r="AA62" s="24"/>
    </row>
    <row r="63" spans="13:27" ht="21.75" customHeight="1">
      <c r="M63" s="44"/>
      <c r="N63" s="44"/>
      <c r="O63" s="45"/>
      <c r="P63" s="45"/>
      <c r="Q63" s="24"/>
      <c r="V63" s="27">
        <f t="shared" si="4"/>
        <v>17</v>
      </c>
      <c r="W63" s="44"/>
      <c r="X63" s="44"/>
      <c r="Y63" s="24"/>
      <c r="Z63" s="24"/>
      <c r="AA63" s="24"/>
    </row>
    <row r="64" spans="13:27" ht="21.75" customHeight="1">
      <c r="M64" s="44"/>
      <c r="N64" s="44"/>
      <c r="O64" s="45"/>
      <c r="P64" s="45"/>
      <c r="Q64" s="24"/>
      <c r="V64" s="27">
        <f t="shared" si="4"/>
        <v>18</v>
      </c>
      <c r="W64" s="44"/>
      <c r="X64" s="44"/>
      <c r="Y64" s="24"/>
      <c r="Z64" s="24"/>
      <c r="AA64" s="24"/>
    </row>
    <row r="65" spans="13:27" ht="21.75" customHeight="1">
      <c r="M65" s="44"/>
      <c r="N65" s="44"/>
      <c r="O65" s="45"/>
      <c r="P65" s="45"/>
      <c r="Q65" s="24"/>
      <c r="V65" s="27">
        <f t="shared" si="4"/>
        <v>19</v>
      </c>
      <c r="W65" s="44"/>
      <c r="X65" s="44"/>
      <c r="Y65" s="24"/>
      <c r="Z65" s="24"/>
      <c r="AA65" s="24"/>
    </row>
    <row r="66" spans="13:27" ht="21.75" customHeight="1">
      <c r="M66" s="44"/>
      <c r="N66" s="44"/>
      <c r="O66" s="45"/>
      <c r="P66" s="45"/>
      <c r="Q66" s="24"/>
      <c r="V66" s="27">
        <f t="shared" si="4"/>
        <v>20</v>
      </c>
      <c r="W66" s="44"/>
      <c r="X66" s="44"/>
      <c r="Y66" s="24"/>
      <c r="Z66" s="24"/>
      <c r="AA66" s="24"/>
    </row>
    <row r="67" spans="13:27" ht="21.75" customHeight="1">
      <c r="M67" s="44"/>
      <c r="N67" s="44"/>
      <c r="O67" s="45"/>
      <c r="P67" s="45"/>
      <c r="Q67" s="24"/>
      <c r="V67" s="27">
        <f t="shared" si="4"/>
        <v>21</v>
      </c>
      <c r="W67" s="44"/>
      <c r="X67" s="44"/>
      <c r="Y67" s="24"/>
      <c r="Z67" s="24"/>
      <c r="AA67" s="24"/>
    </row>
    <row r="68" ht="15.75" customHeight="1">
      <c r="V68" s="16"/>
    </row>
    <row r="69" spans="16:27" ht="15.75" customHeight="1">
      <c r="P69" s="14" t="s">
        <v>13</v>
      </c>
      <c r="Q69" s="14"/>
      <c r="V69" s="16"/>
      <c r="Z69" s="14" t="s">
        <v>13</v>
      </c>
      <c r="AA69" s="12"/>
    </row>
    <row r="70" spans="16:26" ht="15.75" customHeight="1">
      <c r="P70" s="14" t="s">
        <v>12</v>
      </c>
      <c r="Q70" s="14"/>
      <c r="V70" s="16"/>
      <c r="Z70" s="14" t="s">
        <v>12</v>
      </c>
    </row>
    <row r="71" spans="15:22" ht="15.75" customHeight="1">
      <c r="O71" s="13"/>
      <c r="V71" s="16"/>
    </row>
    <row r="72" ht="15.75" customHeight="1">
      <c r="V72" s="16"/>
    </row>
    <row r="73" ht="15.75" customHeight="1">
      <c r="V73" s="16"/>
    </row>
    <row r="74" ht="15.75" customHeight="1">
      <c r="V74" s="16"/>
    </row>
    <row r="75" ht="15.75" customHeight="1">
      <c r="V75" s="16"/>
    </row>
    <row r="76" ht="15.75" customHeight="1">
      <c r="V76" s="16"/>
    </row>
    <row r="77" ht="15.75" customHeight="1">
      <c r="V77" s="16"/>
    </row>
    <row r="78" ht="15.75" customHeight="1">
      <c r="V78" s="17"/>
    </row>
    <row r="79" ht="15.75" customHeight="1"/>
    <row r="80" ht="15.75" customHeight="1"/>
    <row r="88" ht="13.5" thickBot="1"/>
    <row r="89" spans="38:50" ht="13.5" thickTop="1">
      <c r="AL89" s="52" t="s">
        <v>20</v>
      </c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4"/>
    </row>
    <row r="90" spans="38:50" ht="13.5" thickBot="1">
      <c r="AL90" s="55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7"/>
    </row>
    <row r="91" spans="38:50" ht="18" thickBot="1" thickTop="1">
      <c r="AL91" s="58" t="s">
        <v>1</v>
      </c>
      <c r="AM91" s="59"/>
      <c r="AN91" s="43" t="s">
        <v>22</v>
      </c>
      <c r="AO91" s="26" t="s">
        <v>23</v>
      </c>
      <c r="AP91" s="33" t="s">
        <v>24</v>
      </c>
      <c r="AQ91" s="43" t="s">
        <v>26</v>
      </c>
      <c r="AR91" s="43" t="s">
        <v>25</v>
      </c>
      <c r="AS91" s="43" t="s">
        <v>27</v>
      </c>
      <c r="AT91" s="43" t="s">
        <v>28</v>
      </c>
      <c r="AU91" s="26" t="s">
        <v>29</v>
      </c>
      <c r="AV91" s="60" t="s">
        <v>14</v>
      </c>
      <c r="AW91" s="61"/>
      <c r="AX91" s="10" t="s">
        <v>15</v>
      </c>
    </row>
    <row r="92" spans="38:50" ht="18" thickTop="1">
      <c r="AL92" s="64"/>
      <c r="AM92" s="65"/>
      <c r="AN92" s="36"/>
      <c r="AO92" s="36"/>
      <c r="AP92" s="37"/>
      <c r="AQ92" s="36"/>
      <c r="AR92" s="36"/>
      <c r="AS92" s="36"/>
      <c r="AT92" s="34"/>
      <c r="AU92" s="38"/>
      <c r="AV92" s="66"/>
      <c r="AW92" s="66"/>
      <c r="AX92" s="35"/>
    </row>
    <row r="93" spans="38:50" ht="12.75">
      <c r="AL93" s="50"/>
      <c r="AM93" s="51"/>
      <c r="AN93" s="40"/>
      <c r="AO93" s="40"/>
      <c r="AP93" s="40"/>
      <c r="AQ93" s="41"/>
      <c r="AR93" s="40"/>
      <c r="AS93" s="40"/>
      <c r="AT93" s="40"/>
      <c r="AU93" s="40"/>
      <c r="AV93" s="62"/>
      <c r="AW93" s="63"/>
      <c r="AX93" s="42"/>
    </row>
    <row r="94" spans="38:50" ht="12.75">
      <c r="AL94" s="50"/>
      <c r="AM94" s="51"/>
      <c r="AN94" s="40"/>
      <c r="AO94" s="40"/>
      <c r="AP94" s="40"/>
      <c r="AQ94" s="40"/>
      <c r="AR94" s="40"/>
      <c r="AS94" s="40"/>
      <c r="AT94" s="40"/>
      <c r="AU94" s="40"/>
      <c r="AV94" s="50"/>
      <c r="AW94" s="51"/>
      <c r="AX94" s="40"/>
    </row>
    <row r="95" spans="38:50" ht="12.75">
      <c r="AL95" s="50"/>
      <c r="AM95" s="51"/>
      <c r="AN95" s="40"/>
      <c r="AO95" s="40"/>
      <c r="AP95" s="40"/>
      <c r="AQ95" s="40"/>
      <c r="AR95" s="40"/>
      <c r="AS95" s="40"/>
      <c r="AT95" s="40"/>
      <c r="AU95" s="40"/>
      <c r="AV95" s="50"/>
      <c r="AW95" s="51"/>
      <c r="AX95" s="40"/>
    </row>
    <row r="96" spans="38:50" ht="12.75">
      <c r="AL96" s="50"/>
      <c r="AM96" s="51"/>
      <c r="AN96" s="40"/>
      <c r="AO96" s="40"/>
      <c r="AP96" s="40"/>
      <c r="AQ96" s="40"/>
      <c r="AR96" s="40"/>
      <c r="AS96" s="40"/>
      <c r="AT96" s="40"/>
      <c r="AU96" s="40"/>
      <c r="AV96" s="50"/>
      <c r="AW96" s="51"/>
      <c r="AX96" s="40"/>
    </row>
    <row r="97" spans="38:50" ht="12.75">
      <c r="AL97" s="50"/>
      <c r="AM97" s="51"/>
      <c r="AN97" s="40"/>
      <c r="AO97" s="40"/>
      <c r="AP97" s="40"/>
      <c r="AQ97" s="40"/>
      <c r="AR97" s="40"/>
      <c r="AS97" s="40"/>
      <c r="AT97" s="40"/>
      <c r="AU97" s="40"/>
      <c r="AV97" s="50"/>
      <c r="AW97" s="51"/>
      <c r="AX97" s="40"/>
    </row>
    <row r="98" spans="38:50" ht="12.75">
      <c r="AL98" s="50"/>
      <c r="AM98" s="51"/>
      <c r="AN98" s="40"/>
      <c r="AO98" s="40"/>
      <c r="AP98" s="40"/>
      <c r="AQ98" s="40"/>
      <c r="AR98" s="40"/>
      <c r="AS98" s="40"/>
      <c r="AT98" s="40"/>
      <c r="AU98" s="40"/>
      <c r="AV98" s="50"/>
      <c r="AW98" s="51"/>
      <c r="AX98" s="40"/>
    </row>
    <row r="99" spans="38:50" ht="12.75">
      <c r="AL99" s="50"/>
      <c r="AM99" s="51"/>
      <c r="AN99" s="40"/>
      <c r="AO99" s="40"/>
      <c r="AP99" s="40"/>
      <c r="AQ99" s="40"/>
      <c r="AR99" s="40"/>
      <c r="AS99" s="40"/>
      <c r="AT99" s="40"/>
      <c r="AU99" s="40"/>
      <c r="AV99" s="50"/>
      <c r="AW99" s="51"/>
      <c r="AX99" s="40"/>
    </row>
    <row r="100" spans="38:50" ht="12.75">
      <c r="AL100" s="50"/>
      <c r="AM100" s="51"/>
      <c r="AN100" s="40"/>
      <c r="AO100" s="40"/>
      <c r="AP100" s="40"/>
      <c r="AQ100" s="40"/>
      <c r="AR100" s="40"/>
      <c r="AS100" s="40"/>
      <c r="AT100" s="40"/>
      <c r="AU100" s="40"/>
      <c r="AV100" s="50"/>
      <c r="AW100" s="51"/>
      <c r="AX100" s="40"/>
    </row>
    <row r="101" spans="38:50" ht="12.75">
      <c r="AL101" s="46"/>
      <c r="AM101" s="47"/>
      <c r="AN101" s="22"/>
      <c r="AO101" s="22"/>
      <c r="AP101" s="22"/>
      <c r="AQ101" s="22"/>
      <c r="AR101" s="22"/>
      <c r="AS101" s="22"/>
      <c r="AT101" s="22"/>
      <c r="AU101" s="22"/>
      <c r="AV101" s="48"/>
      <c r="AW101" s="49"/>
      <c r="AX101" s="24"/>
    </row>
    <row r="102" spans="38:50" ht="12.75">
      <c r="AL102" s="46"/>
      <c r="AM102" s="47"/>
      <c r="AN102" s="22"/>
      <c r="AO102" s="22"/>
      <c r="AP102" s="22"/>
      <c r="AQ102" s="22"/>
      <c r="AR102" s="22"/>
      <c r="AS102" s="22"/>
      <c r="AT102" s="22"/>
      <c r="AU102" s="22"/>
      <c r="AV102" s="48"/>
      <c r="AW102" s="49"/>
      <c r="AX102" s="24"/>
    </row>
    <row r="103" spans="38:50" ht="12.75">
      <c r="AL103" s="46"/>
      <c r="AM103" s="47"/>
      <c r="AN103" s="22"/>
      <c r="AO103" s="22"/>
      <c r="AP103" s="22"/>
      <c r="AQ103" s="22"/>
      <c r="AR103" s="22"/>
      <c r="AS103" s="22"/>
      <c r="AT103" s="22"/>
      <c r="AU103" s="22"/>
      <c r="AV103" s="48"/>
      <c r="AW103" s="49"/>
      <c r="AX103" s="24"/>
    </row>
    <row r="104" spans="38:50" ht="12.75">
      <c r="AL104" s="46"/>
      <c r="AM104" s="47"/>
      <c r="AN104" s="22"/>
      <c r="AO104" s="22"/>
      <c r="AP104" s="22"/>
      <c r="AQ104" s="22"/>
      <c r="AR104" s="22"/>
      <c r="AS104" s="22"/>
      <c r="AT104" s="22"/>
      <c r="AU104" s="22"/>
      <c r="AV104" s="48"/>
      <c r="AW104" s="49"/>
      <c r="AX104" s="24"/>
    </row>
    <row r="105" spans="38:50" ht="12.75">
      <c r="AL105" s="46"/>
      <c r="AM105" s="47"/>
      <c r="AN105" s="22"/>
      <c r="AO105" s="22"/>
      <c r="AP105" s="22"/>
      <c r="AQ105" s="22"/>
      <c r="AR105" s="22"/>
      <c r="AS105" s="22"/>
      <c r="AT105" s="22"/>
      <c r="AU105" s="22"/>
      <c r="AV105" s="48"/>
      <c r="AW105" s="49"/>
      <c r="AX105" s="24"/>
    </row>
    <row r="106" spans="38:50" ht="12.75">
      <c r="AL106" s="46"/>
      <c r="AM106" s="47"/>
      <c r="AN106" s="22"/>
      <c r="AO106" s="22"/>
      <c r="AP106" s="22"/>
      <c r="AQ106" s="22"/>
      <c r="AR106" s="22"/>
      <c r="AS106" s="22"/>
      <c r="AT106" s="22"/>
      <c r="AU106" s="22"/>
      <c r="AV106" s="48"/>
      <c r="AW106" s="49"/>
      <c r="AX106" s="24"/>
    </row>
    <row r="107" spans="38:50" ht="12.75">
      <c r="AL107" s="46"/>
      <c r="AM107" s="47"/>
      <c r="AN107" s="22"/>
      <c r="AO107" s="22"/>
      <c r="AP107" s="22"/>
      <c r="AQ107" s="22"/>
      <c r="AR107" s="22"/>
      <c r="AS107" s="22"/>
      <c r="AT107" s="22"/>
      <c r="AU107" s="22"/>
      <c r="AV107" s="48"/>
      <c r="AW107" s="49"/>
      <c r="AX107" s="24"/>
    </row>
    <row r="108" spans="38:50" ht="12.75">
      <c r="AL108" s="46"/>
      <c r="AM108" s="47"/>
      <c r="AN108" s="22"/>
      <c r="AO108" s="22"/>
      <c r="AP108" s="22"/>
      <c r="AQ108" s="22"/>
      <c r="AR108" s="22"/>
      <c r="AS108" s="22"/>
      <c r="AT108" s="22"/>
      <c r="AU108" s="22"/>
      <c r="AV108" s="48"/>
      <c r="AW108" s="49"/>
      <c r="AX108" s="24"/>
    </row>
    <row r="109" spans="38:50" ht="12.75">
      <c r="AL109" s="46"/>
      <c r="AM109" s="47"/>
      <c r="AN109" s="22"/>
      <c r="AO109" s="22"/>
      <c r="AP109" s="22"/>
      <c r="AQ109" s="22"/>
      <c r="AR109" s="22"/>
      <c r="AS109" s="22"/>
      <c r="AT109" s="22"/>
      <c r="AU109" s="22"/>
      <c r="AV109" s="48"/>
      <c r="AW109" s="49"/>
      <c r="AX109" s="24"/>
    </row>
    <row r="110" spans="38:50" ht="12.75">
      <c r="AL110" s="46"/>
      <c r="AM110" s="47"/>
      <c r="AN110" s="22"/>
      <c r="AO110" s="22"/>
      <c r="AP110" s="22"/>
      <c r="AQ110" s="22"/>
      <c r="AR110" s="22"/>
      <c r="AS110" s="22"/>
      <c r="AT110" s="22"/>
      <c r="AU110" s="22"/>
      <c r="AV110" s="48"/>
      <c r="AW110" s="49"/>
      <c r="AX110" s="24"/>
    </row>
    <row r="111" spans="38:50" ht="12.75">
      <c r="AL111" s="46"/>
      <c r="AM111" s="47"/>
      <c r="AN111" s="22"/>
      <c r="AO111" s="22"/>
      <c r="AP111" s="22"/>
      <c r="AQ111" s="22"/>
      <c r="AR111" s="22"/>
      <c r="AS111" s="22"/>
      <c r="AT111" s="22"/>
      <c r="AU111" s="22"/>
      <c r="AV111" s="48"/>
      <c r="AW111" s="49"/>
      <c r="AX111" s="24"/>
    </row>
    <row r="112" spans="38:50" ht="12.75">
      <c r="AL112" s="44"/>
      <c r="AM112" s="44"/>
      <c r="AN112" s="22"/>
      <c r="AO112" s="22"/>
      <c r="AP112" s="22"/>
      <c r="AQ112" s="22"/>
      <c r="AR112" s="22"/>
      <c r="AS112" s="22"/>
      <c r="AT112" s="22"/>
      <c r="AU112" s="22"/>
      <c r="AV112" s="45"/>
      <c r="AW112" s="45"/>
      <c r="AX112" s="24"/>
    </row>
    <row r="113" spans="38:50" ht="12.75">
      <c r="AL113" s="44"/>
      <c r="AM113" s="44"/>
      <c r="AN113" s="22"/>
      <c r="AO113" s="22"/>
      <c r="AP113" s="22"/>
      <c r="AQ113" s="22"/>
      <c r="AR113" s="22"/>
      <c r="AS113" s="22"/>
      <c r="AT113" s="22"/>
      <c r="AU113" s="22"/>
      <c r="AV113" s="45"/>
      <c r="AW113" s="45"/>
      <c r="AX113" s="24"/>
    </row>
    <row r="115" spans="46:47" ht="17.25">
      <c r="AT115" s="14" t="s">
        <v>13</v>
      </c>
      <c r="AU115" s="14"/>
    </row>
    <row r="116" spans="46:47" ht="17.25">
      <c r="AT116" s="14" t="s">
        <v>12</v>
      </c>
      <c r="AU116" s="14"/>
    </row>
  </sheetData>
  <sheetProtection/>
  <mergeCells count="122">
    <mergeCell ref="W67:X67"/>
    <mergeCell ref="W63:X63"/>
    <mergeCell ref="W64:X64"/>
    <mergeCell ref="W65:X65"/>
    <mergeCell ref="W66:X66"/>
    <mergeCell ref="W57:X57"/>
    <mergeCell ref="W58:X58"/>
    <mergeCell ref="W59:X59"/>
    <mergeCell ref="W60:X60"/>
    <mergeCell ref="W61:X61"/>
    <mergeCell ref="W62:X62"/>
    <mergeCell ref="M64:N64"/>
    <mergeCell ref="M65:N65"/>
    <mergeCell ref="M66:N66"/>
    <mergeCell ref="M67:N67"/>
    <mergeCell ref="W51:X51"/>
    <mergeCell ref="W52:X52"/>
    <mergeCell ref="W53:X53"/>
    <mergeCell ref="W54:X54"/>
    <mergeCell ref="W55:X55"/>
    <mergeCell ref="W56:X56"/>
    <mergeCell ref="M58:N58"/>
    <mergeCell ref="M59:N59"/>
    <mergeCell ref="M60:N60"/>
    <mergeCell ref="M61:N61"/>
    <mergeCell ref="M62:N62"/>
    <mergeCell ref="O57:P57"/>
    <mergeCell ref="O58:P58"/>
    <mergeCell ref="O59:P59"/>
    <mergeCell ref="O60:P60"/>
    <mergeCell ref="M63:N63"/>
    <mergeCell ref="M52:N52"/>
    <mergeCell ref="M53:N53"/>
    <mergeCell ref="M54:N54"/>
    <mergeCell ref="M55:N55"/>
    <mergeCell ref="M56:N56"/>
    <mergeCell ref="M57:N57"/>
    <mergeCell ref="O63:P63"/>
    <mergeCell ref="O64:P64"/>
    <mergeCell ref="O65:P65"/>
    <mergeCell ref="O66:P66"/>
    <mergeCell ref="O67:P67"/>
    <mergeCell ref="M47:N47"/>
    <mergeCell ref="M48:N48"/>
    <mergeCell ref="M49:N49"/>
    <mergeCell ref="M50:N50"/>
    <mergeCell ref="M51:N51"/>
    <mergeCell ref="O61:P61"/>
    <mergeCell ref="O62:P62"/>
    <mergeCell ref="O51:P51"/>
    <mergeCell ref="O52:P52"/>
    <mergeCell ref="O53:P53"/>
    <mergeCell ref="O54:P54"/>
    <mergeCell ref="O55:P55"/>
    <mergeCell ref="O56:P56"/>
    <mergeCell ref="O50:P50"/>
    <mergeCell ref="W46:X46"/>
    <mergeCell ref="M44:Q45"/>
    <mergeCell ref="V44:AA45"/>
    <mergeCell ref="W47:X47"/>
    <mergeCell ref="W48:X48"/>
    <mergeCell ref="W49:X49"/>
    <mergeCell ref="W50:X50"/>
    <mergeCell ref="M46:N46"/>
    <mergeCell ref="O46:P46"/>
    <mergeCell ref="O47:P47"/>
    <mergeCell ref="O48:P48"/>
    <mergeCell ref="A23:A28"/>
    <mergeCell ref="A29:A34"/>
    <mergeCell ref="O49:P49"/>
    <mergeCell ref="A1:F2"/>
    <mergeCell ref="G1:J1"/>
    <mergeCell ref="A4:A10"/>
    <mergeCell ref="A11:A16"/>
    <mergeCell ref="A17:A22"/>
    <mergeCell ref="AL89:AX90"/>
    <mergeCell ref="AL91:AM91"/>
    <mergeCell ref="AV91:AW91"/>
    <mergeCell ref="AL93:AM93"/>
    <mergeCell ref="AV93:AW93"/>
    <mergeCell ref="AL92:AM92"/>
    <mergeCell ref="AV92:AW92"/>
    <mergeCell ref="AL96:AM96"/>
    <mergeCell ref="AV96:AW96"/>
    <mergeCell ref="AL97:AM97"/>
    <mergeCell ref="AV97:AW97"/>
    <mergeCell ref="AL94:AM94"/>
    <mergeCell ref="AV94:AW94"/>
    <mergeCell ref="AL95:AM95"/>
    <mergeCell ref="AV95:AW95"/>
    <mergeCell ref="AL100:AM100"/>
    <mergeCell ref="AV100:AW100"/>
    <mergeCell ref="AL101:AM101"/>
    <mergeCell ref="AV101:AW101"/>
    <mergeCell ref="AL98:AM98"/>
    <mergeCell ref="AV98:AW98"/>
    <mergeCell ref="AL99:AM99"/>
    <mergeCell ref="AV99:AW99"/>
    <mergeCell ref="AL104:AM104"/>
    <mergeCell ref="AV104:AW104"/>
    <mergeCell ref="AL105:AM105"/>
    <mergeCell ref="AV105:AW105"/>
    <mergeCell ref="AL102:AM102"/>
    <mergeCell ref="AV102:AW102"/>
    <mergeCell ref="AL103:AM103"/>
    <mergeCell ref="AV103:AW103"/>
    <mergeCell ref="AL108:AM108"/>
    <mergeCell ref="AV108:AW108"/>
    <mergeCell ref="AL109:AM109"/>
    <mergeCell ref="AV109:AW109"/>
    <mergeCell ref="AL106:AM106"/>
    <mergeCell ref="AV106:AW106"/>
    <mergeCell ref="AL107:AM107"/>
    <mergeCell ref="AV107:AW107"/>
    <mergeCell ref="AL112:AM112"/>
    <mergeCell ref="AV112:AW112"/>
    <mergeCell ref="AL113:AM113"/>
    <mergeCell ref="AV113:AW113"/>
    <mergeCell ref="AL110:AM110"/>
    <mergeCell ref="AV110:AW110"/>
    <mergeCell ref="AL111:AM111"/>
    <mergeCell ref="AV111:AW111"/>
  </mergeCells>
  <printOptions/>
  <pageMargins left="0.7480314960629921" right="0" top="0.984251968503937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Kasutaja</cp:lastModifiedBy>
  <cp:lastPrinted>2010-06-25T07:13:27Z</cp:lastPrinted>
  <dcterms:created xsi:type="dcterms:W3CDTF">2005-08-11T06:51:09Z</dcterms:created>
  <dcterms:modified xsi:type="dcterms:W3CDTF">2010-06-25T07:15:59Z</dcterms:modified>
  <cp:category/>
  <cp:version/>
  <cp:contentType/>
  <cp:contentStatus/>
</cp:coreProperties>
</file>