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190" activeTab="1"/>
  </bookViews>
  <sheets>
    <sheet name="F1A" sheetId="1" r:id="rId1"/>
    <sheet name="F1B" sheetId="2" r:id="rId2"/>
    <sheet name="F1C" sheetId="3" r:id="rId3"/>
    <sheet name="F1A (J)" sheetId="4" r:id="rId4"/>
    <sheet name="F1H (J)" sheetId="5" r:id="rId5"/>
  </sheets>
  <definedNames/>
  <calcPr fullCalcOnLoad="1"/>
</workbook>
</file>

<file path=xl/sharedStrings.xml><?xml version="1.0" encoding="utf-8"?>
<sst xmlns="http://schemas.openxmlformats.org/spreadsheetml/2006/main" count="177" uniqueCount="76">
  <si>
    <t>2007.a.vabalennu Eesti karikavõistluste kokkuvõte</t>
  </si>
  <si>
    <t>F1A</t>
  </si>
  <si>
    <t>Nimi</t>
  </si>
  <si>
    <t>Klubi</t>
  </si>
  <si>
    <t>Litsentsi Nr.</t>
  </si>
  <si>
    <t>I etapp</t>
  </si>
  <si>
    <t>II etapp</t>
  </si>
  <si>
    <t>III etapp</t>
  </si>
  <si>
    <t>IV etapp</t>
  </si>
  <si>
    <t>V etapp</t>
  </si>
  <si>
    <t>VI etapp</t>
  </si>
  <si>
    <t>Kokku</t>
  </si>
  <si>
    <t>Anti Kordemets</t>
  </si>
  <si>
    <t xml:space="preserve">Nõmme NM     </t>
  </si>
  <si>
    <t>EST-</t>
  </si>
  <si>
    <t>Ants Selgoja</t>
  </si>
  <si>
    <t>Pärnu NTM</t>
  </si>
  <si>
    <t>EST-0025</t>
  </si>
  <si>
    <t>Ardo Pärna</t>
  </si>
  <si>
    <t>EST-0048</t>
  </si>
  <si>
    <t>Martin Meisalu</t>
  </si>
  <si>
    <t>Tartu MK</t>
  </si>
  <si>
    <t>EST-0268</t>
  </si>
  <si>
    <t>Urmas Kokk</t>
  </si>
  <si>
    <t>EST-0290</t>
  </si>
  <si>
    <t>Alar Mihhailov</t>
  </si>
  <si>
    <t>EST-0199</t>
  </si>
  <si>
    <t>Janar Sell (J)</t>
  </si>
  <si>
    <t>EST-0269</t>
  </si>
  <si>
    <t>Ülar Vihul</t>
  </si>
  <si>
    <t>EST-0070</t>
  </si>
  <si>
    <t>Enno Puju</t>
  </si>
  <si>
    <t>EST-0183</t>
  </si>
  <si>
    <t>Mikk Kaspar Vahtra (J)</t>
  </si>
  <si>
    <t>Tambet Lepp</t>
  </si>
  <si>
    <t>EST-0297</t>
  </si>
  <si>
    <t>Toomas Lepp</t>
  </si>
  <si>
    <t>Margus Keba (J)</t>
  </si>
  <si>
    <t>EST-0295</t>
  </si>
  <si>
    <t>Karmo Kask (J)</t>
  </si>
  <si>
    <t>F1B</t>
  </si>
  <si>
    <t>Indrek Harjo</t>
  </si>
  <si>
    <t>EST-0050</t>
  </si>
  <si>
    <t>Tiit Lilloveer</t>
  </si>
  <si>
    <t>EST-0037</t>
  </si>
  <si>
    <t>Tõnu Luman</t>
  </si>
  <si>
    <t>Fun Fly Club</t>
  </si>
  <si>
    <t>EST-0291</t>
  </si>
  <si>
    <t>Igor Moistus</t>
  </si>
  <si>
    <t>F1C</t>
  </si>
  <si>
    <t>Raimond Naaber</t>
  </si>
  <si>
    <t>EST-0038</t>
  </si>
  <si>
    <t>EST-0</t>
  </si>
  <si>
    <t>Kaarel Truu</t>
  </si>
  <si>
    <t>EST-0196</t>
  </si>
  <si>
    <t>Jüri Roots</t>
  </si>
  <si>
    <t>EST-0039</t>
  </si>
  <si>
    <t>Vahur Tiho</t>
  </si>
  <si>
    <t>EST-0322</t>
  </si>
  <si>
    <t>Martin Meisalu (J)</t>
  </si>
  <si>
    <t>NM</t>
  </si>
  <si>
    <t>F1H</t>
  </si>
  <si>
    <t>Noored</t>
  </si>
  <si>
    <t>Andra Moistus</t>
  </si>
  <si>
    <t>Margus Keba</t>
  </si>
  <si>
    <t>Janar Sell</t>
  </si>
  <si>
    <t>Kristjan Nikolai</t>
  </si>
  <si>
    <t>EST-0348</t>
  </si>
  <si>
    <t>Kaupo Sisask</t>
  </si>
  <si>
    <t>Timur Ivanov</t>
  </si>
  <si>
    <t>Mart Maasikmäe</t>
  </si>
  <si>
    <t>EST-0349</t>
  </si>
  <si>
    <t>Jakob Koppel</t>
  </si>
  <si>
    <t>Martin-Sten Kadai</t>
  </si>
  <si>
    <t>Mikk Kaspar Vahtra</t>
  </si>
  <si>
    <t>Peeter Org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</si>
</sst>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b/>
      <sz val="2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0" fillId="0" borderId="0" xfId="0" applyNumberFormat="1" applyAlignment="1">
      <alignment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15.00390625" style="0" customWidth="1"/>
    <col min="4" max="4" width="12.7109375" style="0" customWidth="1"/>
    <col min="5" max="11" width="9.7109375" style="0" customWidth="1"/>
    <col min="12" max="12" width="7.7109375" style="0" customWidth="1"/>
  </cols>
  <sheetData>
    <row r="1" spans="1:12" s="1" customFormat="1" ht="3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8" ht="28.5" customHeight="1">
      <c r="B2" s="2" t="s">
        <v>1</v>
      </c>
      <c r="E2" s="3"/>
      <c r="F2" s="4"/>
      <c r="G2" s="4"/>
      <c r="H2" s="4"/>
    </row>
    <row r="4" spans="1:12" s="7" customFormat="1" ht="30" customHeight="1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/>
    </row>
    <row r="5" spans="1:13" s="7" customFormat="1" ht="30" customHeight="1">
      <c r="A5" s="8">
        <v>1</v>
      </c>
      <c r="B5" s="9" t="s">
        <v>12</v>
      </c>
      <c r="C5" s="8" t="s">
        <v>13</v>
      </c>
      <c r="D5" s="10" t="s">
        <v>14</v>
      </c>
      <c r="E5" s="11">
        <v>100</v>
      </c>
      <c r="F5" s="11">
        <v>0</v>
      </c>
      <c r="G5" s="11">
        <v>0</v>
      </c>
      <c r="H5" s="11">
        <v>97.9</v>
      </c>
      <c r="I5" s="11">
        <v>93.9</v>
      </c>
      <c r="J5" s="11">
        <v>100</v>
      </c>
      <c r="K5" s="12">
        <f aca="true" t="shared" si="0" ref="K5:K18">LARGE(E5:J5,1)+LARGE(E5:J5,2)+LARGE(E5:J5,3)+LARGE(E5:J5,4)</f>
        <v>391.79999999999995</v>
      </c>
      <c r="L5" s="12"/>
      <c r="M5" s="13"/>
    </row>
    <row r="6" spans="1:13" s="7" customFormat="1" ht="30" customHeight="1">
      <c r="A6" s="8">
        <v>2</v>
      </c>
      <c r="B6" s="14" t="s">
        <v>15</v>
      </c>
      <c r="C6" s="8" t="s">
        <v>16</v>
      </c>
      <c r="D6" s="10" t="s">
        <v>17</v>
      </c>
      <c r="E6" s="11">
        <v>84.7</v>
      </c>
      <c r="F6" s="11">
        <v>0</v>
      </c>
      <c r="G6" s="11">
        <v>98.1</v>
      </c>
      <c r="H6" s="11">
        <v>94.7</v>
      </c>
      <c r="I6" s="11">
        <v>88</v>
      </c>
      <c r="J6" s="11">
        <v>99</v>
      </c>
      <c r="K6" s="12">
        <f t="shared" si="0"/>
        <v>379.8</v>
      </c>
      <c r="L6" s="12"/>
      <c r="M6" s="13"/>
    </row>
    <row r="7" spans="1:13" s="7" customFormat="1" ht="30" customHeight="1">
      <c r="A7" s="8">
        <v>3</v>
      </c>
      <c r="B7" s="8" t="s">
        <v>18</v>
      </c>
      <c r="C7" s="8" t="s">
        <v>13</v>
      </c>
      <c r="D7" s="15" t="s">
        <v>19</v>
      </c>
      <c r="E7" s="11">
        <v>100</v>
      </c>
      <c r="F7" s="11">
        <v>80</v>
      </c>
      <c r="G7" s="11">
        <v>95.6</v>
      </c>
      <c r="H7" s="11">
        <v>94.5</v>
      </c>
      <c r="I7" s="11">
        <v>85.3</v>
      </c>
      <c r="J7" s="11">
        <v>87.4</v>
      </c>
      <c r="K7" s="12">
        <f t="shared" si="0"/>
        <v>377.5</v>
      </c>
      <c r="L7" s="12"/>
      <c r="M7" s="13"/>
    </row>
    <row r="8" spans="1:13" s="7" customFormat="1" ht="30" customHeight="1">
      <c r="A8" s="8">
        <v>4</v>
      </c>
      <c r="B8" s="9" t="s">
        <v>59</v>
      </c>
      <c r="C8" s="8" t="s">
        <v>21</v>
      </c>
      <c r="D8" s="10" t="s">
        <v>22</v>
      </c>
      <c r="E8" s="11">
        <v>91.8</v>
      </c>
      <c r="F8" s="11">
        <v>0</v>
      </c>
      <c r="G8" s="11">
        <v>95.9</v>
      </c>
      <c r="H8" s="11">
        <v>88.5</v>
      </c>
      <c r="I8" s="11">
        <v>77.6</v>
      </c>
      <c r="J8" s="11">
        <v>94.7</v>
      </c>
      <c r="K8" s="12">
        <f t="shared" si="0"/>
        <v>370.90000000000003</v>
      </c>
      <c r="L8" s="12"/>
      <c r="M8" s="13"/>
    </row>
    <row r="9" spans="1:13" s="7" customFormat="1" ht="30" customHeight="1">
      <c r="A9" s="8">
        <v>5</v>
      </c>
      <c r="B9" s="8" t="s">
        <v>23</v>
      </c>
      <c r="C9" s="8" t="s">
        <v>13</v>
      </c>
      <c r="D9" s="15" t="s">
        <v>24</v>
      </c>
      <c r="E9" s="11">
        <v>83.3</v>
      </c>
      <c r="F9" s="11">
        <v>0</v>
      </c>
      <c r="G9" s="11">
        <v>87.6</v>
      </c>
      <c r="H9" s="11">
        <v>71.8</v>
      </c>
      <c r="I9" s="11">
        <v>100</v>
      </c>
      <c r="J9" s="11">
        <v>100</v>
      </c>
      <c r="K9" s="12">
        <f t="shared" si="0"/>
        <v>370.90000000000003</v>
      </c>
      <c r="L9" s="12"/>
      <c r="M9" s="13"/>
    </row>
    <row r="10" spans="1:12" s="7" customFormat="1" ht="30" customHeight="1">
      <c r="A10" s="9">
        <v>6</v>
      </c>
      <c r="B10" s="9" t="s">
        <v>25</v>
      </c>
      <c r="C10" s="8" t="s">
        <v>13</v>
      </c>
      <c r="D10" s="15" t="s">
        <v>26</v>
      </c>
      <c r="E10" s="11">
        <v>79.3</v>
      </c>
      <c r="F10" s="11">
        <v>87</v>
      </c>
      <c r="G10" s="11">
        <v>87.6</v>
      </c>
      <c r="H10" s="11">
        <v>0</v>
      </c>
      <c r="I10" s="11">
        <v>18.1</v>
      </c>
      <c r="J10" s="11">
        <v>86.2</v>
      </c>
      <c r="K10" s="12">
        <f t="shared" si="0"/>
        <v>340.1</v>
      </c>
      <c r="L10" s="12"/>
    </row>
    <row r="11" spans="1:12" s="7" customFormat="1" ht="30" customHeight="1">
      <c r="A11" s="9">
        <v>7</v>
      </c>
      <c r="B11" s="9" t="s">
        <v>27</v>
      </c>
      <c r="C11" s="8" t="s">
        <v>21</v>
      </c>
      <c r="D11" s="15" t="s">
        <v>28</v>
      </c>
      <c r="E11" s="11">
        <v>94.3</v>
      </c>
      <c r="F11" s="11">
        <v>0</v>
      </c>
      <c r="G11" s="11">
        <v>33.3</v>
      </c>
      <c r="H11" s="11">
        <v>0</v>
      </c>
      <c r="I11" s="11">
        <v>30.7</v>
      </c>
      <c r="J11" s="11">
        <v>99.4</v>
      </c>
      <c r="K11" s="12">
        <f t="shared" si="0"/>
        <v>257.7</v>
      </c>
      <c r="L11" s="12"/>
    </row>
    <row r="12" spans="1:12" s="7" customFormat="1" ht="30" customHeight="1">
      <c r="A12" s="8">
        <v>8</v>
      </c>
      <c r="B12" s="8" t="s">
        <v>29</v>
      </c>
      <c r="C12" s="8" t="s">
        <v>13</v>
      </c>
      <c r="D12" s="15" t="s">
        <v>30</v>
      </c>
      <c r="E12" s="11">
        <v>0</v>
      </c>
      <c r="F12" s="11">
        <v>0</v>
      </c>
      <c r="G12" s="11">
        <v>100</v>
      </c>
      <c r="H12" s="11">
        <v>100</v>
      </c>
      <c r="I12" s="11">
        <v>0</v>
      </c>
      <c r="J12" s="11">
        <v>0</v>
      </c>
      <c r="K12" s="12">
        <f t="shared" si="0"/>
        <v>200</v>
      </c>
      <c r="L12" s="12"/>
    </row>
    <row r="13" spans="1:12" s="7" customFormat="1" ht="30" customHeight="1">
      <c r="A13" s="9">
        <v>9</v>
      </c>
      <c r="B13" s="9" t="s">
        <v>31</v>
      </c>
      <c r="C13" s="8" t="s">
        <v>13</v>
      </c>
      <c r="D13" s="10" t="s">
        <v>32</v>
      </c>
      <c r="E13" s="11">
        <v>0</v>
      </c>
      <c r="F13" s="11">
        <v>0</v>
      </c>
      <c r="G13" s="11">
        <v>0</v>
      </c>
      <c r="H13" s="11">
        <v>100</v>
      </c>
      <c r="I13" s="11">
        <v>76.8</v>
      </c>
      <c r="J13" s="11">
        <v>0</v>
      </c>
      <c r="K13" s="12">
        <f t="shared" si="0"/>
        <v>176.8</v>
      </c>
      <c r="L13" s="12"/>
    </row>
    <row r="14" spans="1:12" s="7" customFormat="1" ht="30" customHeight="1">
      <c r="A14" s="9">
        <v>10</v>
      </c>
      <c r="B14" s="8" t="s">
        <v>33</v>
      </c>
      <c r="C14" s="8" t="s">
        <v>13</v>
      </c>
      <c r="D14" s="10" t="s">
        <v>14</v>
      </c>
      <c r="E14" s="11">
        <v>61.5</v>
      </c>
      <c r="F14" s="11">
        <v>0</v>
      </c>
      <c r="G14" s="11">
        <v>0</v>
      </c>
      <c r="H14" s="11">
        <v>82.9</v>
      </c>
      <c r="I14" s="11">
        <v>0</v>
      </c>
      <c r="J14" s="11">
        <v>0</v>
      </c>
      <c r="K14" s="12">
        <f t="shared" si="0"/>
        <v>144.4</v>
      </c>
      <c r="L14" s="12"/>
    </row>
    <row r="15" spans="1:12" s="7" customFormat="1" ht="30" customHeight="1">
      <c r="A15" s="8">
        <v>11</v>
      </c>
      <c r="B15" s="9" t="s">
        <v>34</v>
      </c>
      <c r="C15" s="8" t="s">
        <v>21</v>
      </c>
      <c r="D15" s="10" t="s">
        <v>35</v>
      </c>
      <c r="E15" s="11">
        <v>0</v>
      </c>
      <c r="F15" s="11">
        <v>0</v>
      </c>
      <c r="G15" s="11">
        <v>12.4</v>
      </c>
      <c r="H15" s="11">
        <v>85.1</v>
      </c>
      <c r="I15" s="11">
        <v>0</v>
      </c>
      <c r="J15" s="11">
        <v>0</v>
      </c>
      <c r="K15" s="12">
        <f t="shared" si="0"/>
        <v>97.5</v>
      </c>
      <c r="L15" s="12"/>
    </row>
    <row r="16" spans="1:12" s="7" customFormat="1" ht="30" customHeight="1">
      <c r="A16" s="9">
        <v>12</v>
      </c>
      <c r="B16" s="9" t="s">
        <v>36</v>
      </c>
      <c r="C16" s="8" t="s">
        <v>21</v>
      </c>
      <c r="D16" s="10" t="s">
        <v>14</v>
      </c>
      <c r="E16" s="11">
        <v>0</v>
      </c>
      <c r="F16" s="11">
        <v>0</v>
      </c>
      <c r="G16" s="11">
        <v>0</v>
      </c>
      <c r="H16" s="11">
        <v>0</v>
      </c>
      <c r="I16" s="11">
        <v>90.8</v>
      </c>
      <c r="J16" s="11">
        <v>0</v>
      </c>
      <c r="K16" s="12">
        <f t="shared" si="0"/>
        <v>90.8</v>
      </c>
      <c r="L16" s="12"/>
    </row>
    <row r="17" spans="1:12" s="7" customFormat="1" ht="30" customHeight="1">
      <c r="A17" s="9">
        <v>13</v>
      </c>
      <c r="B17" s="9" t="s">
        <v>37</v>
      </c>
      <c r="C17" s="8" t="s">
        <v>16</v>
      </c>
      <c r="D17" s="10" t="s">
        <v>38</v>
      </c>
      <c r="E17" s="11">
        <v>63.8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f t="shared" si="0"/>
        <v>63.8</v>
      </c>
      <c r="L17" s="12"/>
    </row>
    <row r="18" spans="1:12" s="7" customFormat="1" ht="30" customHeight="1">
      <c r="A18" s="9">
        <v>14</v>
      </c>
      <c r="B18" s="9" t="s">
        <v>39</v>
      </c>
      <c r="C18" s="8" t="s">
        <v>16</v>
      </c>
      <c r="D18" s="10"/>
      <c r="E18" s="11">
        <v>0</v>
      </c>
      <c r="F18" s="11">
        <v>0</v>
      </c>
      <c r="G18" s="11">
        <v>41.1</v>
      </c>
      <c r="H18" s="11">
        <v>0</v>
      </c>
      <c r="I18" s="11">
        <v>0</v>
      </c>
      <c r="J18" s="11">
        <v>0</v>
      </c>
      <c r="K18" s="12">
        <f t="shared" si="0"/>
        <v>41.1</v>
      </c>
      <c r="L18" s="12"/>
    </row>
    <row r="19" spans="5:6" ht="12.75">
      <c r="E19" s="16"/>
      <c r="F19" s="16"/>
    </row>
  </sheetData>
  <mergeCells count="1">
    <mergeCell ref="A1:L1"/>
  </mergeCells>
  <printOptions/>
  <pageMargins left="0.5" right="0.3541666666666667" top="0.5201388888888889" bottom="0.4701388888888889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15.00390625" style="0" customWidth="1"/>
    <col min="4" max="4" width="12.7109375" style="0" customWidth="1"/>
    <col min="5" max="11" width="9.7109375" style="0" customWidth="1"/>
    <col min="12" max="12" width="7.7109375" style="0" customWidth="1"/>
  </cols>
  <sheetData>
    <row r="1" spans="1:12" s="1" customFormat="1" ht="3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8" ht="28.5" customHeight="1">
      <c r="B2" s="2" t="s">
        <v>40</v>
      </c>
      <c r="E2" s="3"/>
      <c r="F2" s="4"/>
      <c r="G2" s="4"/>
      <c r="H2" s="4"/>
    </row>
    <row r="4" spans="1:12" s="7" customFormat="1" ht="30" customHeight="1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/>
    </row>
    <row r="5" spans="1:13" s="7" customFormat="1" ht="30" customHeight="1">
      <c r="A5" s="8">
        <v>1</v>
      </c>
      <c r="B5" s="9" t="s">
        <v>41</v>
      </c>
      <c r="C5" s="8" t="s">
        <v>13</v>
      </c>
      <c r="D5" s="10" t="s">
        <v>42</v>
      </c>
      <c r="E5" s="11">
        <v>0</v>
      </c>
      <c r="F5" s="11">
        <v>56.2</v>
      </c>
      <c r="G5" s="11">
        <v>24.9</v>
      </c>
      <c r="H5" s="11">
        <v>78.5</v>
      </c>
      <c r="I5" s="11">
        <v>32.5</v>
      </c>
      <c r="J5" s="11">
        <v>99.7</v>
      </c>
      <c r="K5" s="12">
        <f>LARGE(E5:J5,1)+LARGE(E5:J5,2)+LARGE(E5:J5,3)+LARGE(E5:J5,4)</f>
        <v>266.9</v>
      </c>
      <c r="L5" s="12"/>
      <c r="M5" s="13"/>
    </row>
    <row r="6" spans="1:13" s="7" customFormat="1" ht="30" customHeight="1">
      <c r="A6" s="8">
        <v>2</v>
      </c>
      <c r="B6" s="14" t="s">
        <v>43</v>
      </c>
      <c r="C6" s="8" t="s">
        <v>13</v>
      </c>
      <c r="D6" s="10" t="s">
        <v>44</v>
      </c>
      <c r="E6" s="11">
        <v>0</v>
      </c>
      <c r="F6" s="11">
        <v>0</v>
      </c>
      <c r="G6" s="11">
        <v>32</v>
      </c>
      <c r="H6" s="11">
        <v>91</v>
      </c>
      <c r="I6" s="11">
        <v>0</v>
      </c>
      <c r="J6" s="11">
        <v>100</v>
      </c>
      <c r="K6" s="12">
        <f>LARGE(E6:J6,1)+LARGE(E6:J6,2)+LARGE(E6:J6,3)+LARGE(E6:J6,4)</f>
        <v>223</v>
      </c>
      <c r="L6" s="12"/>
      <c r="M6" s="13"/>
    </row>
    <row r="7" spans="1:13" s="7" customFormat="1" ht="30" customHeight="1">
      <c r="A7" s="8">
        <v>3</v>
      </c>
      <c r="B7" s="8" t="s">
        <v>45</v>
      </c>
      <c r="C7" s="8" t="s">
        <v>46</v>
      </c>
      <c r="D7" s="15" t="s">
        <v>47</v>
      </c>
      <c r="E7" s="11">
        <v>0</v>
      </c>
      <c r="F7" s="11">
        <v>0</v>
      </c>
      <c r="G7" s="11">
        <v>0</v>
      </c>
      <c r="H7" s="11">
        <v>84</v>
      </c>
      <c r="I7" s="11">
        <v>34.1</v>
      </c>
      <c r="J7" s="11">
        <v>100</v>
      </c>
      <c r="K7" s="12">
        <f>LARGE(E7:J7,1)+LARGE(E7:J7,2)+LARGE(E7:J7,3)+LARGE(E7:J7,4)</f>
        <v>218.1</v>
      </c>
      <c r="L7" s="12"/>
      <c r="M7" s="13"/>
    </row>
    <row r="8" spans="1:13" s="7" customFormat="1" ht="30" customHeight="1">
      <c r="A8" s="8">
        <v>4</v>
      </c>
      <c r="B8" s="9" t="s">
        <v>48</v>
      </c>
      <c r="C8" s="8" t="s">
        <v>21</v>
      </c>
      <c r="D8" s="10" t="s">
        <v>52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96</v>
      </c>
      <c r="K8" s="12">
        <f>LARGE(E8:J8,1)+LARGE(E8:J8,2)+LARGE(E8:J8,3)+LARGE(E8:J8,4)</f>
        <v>96</v>
      </c>
      <c r="L8" s="12"/>
      <c r="M8" s="13"/>
    </row>
    <row r="9" spans="5:6" ht="12.75">
      <c r="E9" s="16"/>
      <c r="F9" s="16"/>
    </row>
  </sheetData>
  <mergeCells count="1">
    <mergeCell ref="A1:L1"/>
  </mergeCells>
  <printOptions/>
  <pageMargins left="0.5" right="0.3541666666666667" top="0.5201388888888889" bottom="0.4701388888888889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D26" sqref="D26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15.00390625" style="0" customWidth="1"/>
    <col min="4" max="4" width="12.7109375" style="0" customWidth="1"/>
    <col min="5" max="11" width="9.7109375" style="0" customWidth="1"/>
    <col min="12" max="12" width="7.7109375" style="0" customWidth="1"/>
  </cols>
  <sheetData>
    <row r="1" spans="1:12" s="1" customFormat="1" ht="3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8" ht="28.5" customHeight="1">
      <c r="B2" s="2" t="s">
        <v>49</v>
      </c>
      <c r="E2" s="3"/>
      <c r="F2" s="4"/>
      <c r="G2" s="4"/>
      <c r="H2" s="4"/>
    </row>
    <row r="4" spans="1:12" s="7" customFormat="1" ht="30" customHeight="1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/>
    </row>
    <row r="5" spans="1:13" s="7" customFormat="1" ht="30" customHeight="1">
      <c r="A5" s="8">
        <v>1</v>
      </c>
      <c r="B5" s="9" t="s">
        <v>50</v>
      </c>
      <c r="C5" s="8" t="s">
        <v>13</v>
      </c>
      <c r="D5" s="10" t="s">
        <v>51</v>
      </c>
      <c r="E5" s="11">
        <v>0</v>
      </c>
      <c r="F5" s="11">
        <v>0</v>
      </c>
      <c r="G5" s="11">
        <v>13</v>
      </c>
      <c r="H5" s="11">
        <v>84.7</v>
      </c>
      <c r="I5" s="11">
        <v>0</v>
      </c>
      <c r="J5" s="11">
        <v>96</v>
      </c>
      <c r="K5" s="12">
        <f>LARGE(E5:J5,1)+LARGE(E5:J5,2)+LARGE(E5:J5,3)+LARGE(E5:J5,4)</f>
        <v>193.7</v>
      </c>
      <c r="L5" s="12"/>
      <c r="M5" s="13"/>
    </row>
    <row r="6" spans="1:13" s="7" customFormat="1" ht="30" customHeight="1">
      <c r="A6" s="8">
        <v>2</v>
      </c>
      <c r="B6" s="14" t="s">
        <v>55</v>
      </c>
      <c r="C6" s="8" t="s">
        <v>46</v>
      </c>
      <c r="D6" s="15" t="s">
        <v>56</v>
      </c>
      <c r="E6" s="11">
        <v>0</v>
      </c>
      <c r="F6" s="11">
        <v>0</v>
      </c>
      <c r="G6" s="11">
        <v>0</v>
      </c>
      <c r="H6" s="11">
        <v>100</v>
      </c>
      <c r="I6" s="11">
        <v>0</v>
      </c>
      <c r="J6" s="11">
        <v>93.6</v>
      </c>
      <c r="K6" s="12">
        <f>LARGE(E6:J6,1)+LARGE(E6:J6,2)+LARGE(E6:J6,3)+LARGE(E6:J6,4)</f>
        <v>193.6</v>
      </c>
      <c r="L6" s="12"/>
      <c r="M6" s="13"/>
    </row>
    <row r="7" spans="1:13" s="7" customFormat="1" ht="30" customHeight="1">
      <c r="A7" s="8">
        <v>3</v>
      </c>
      <c r="B7" s="9" t="s">
        <v>57</v>
      </c>
      <c r="C7" s="8" t="s">
        <v>13</v>
      </c>
      <c r="D7" s="10" t="s">
        <v>58</v>
      </c>
      <c r="E7" s="11">
        <v>0</v>
      </c>
      <c r="F7" s="11">
        <v>0</v>
      </c>
      <c r="G7" s="11">
        <v>0</v>
      </c>
      <c r="H7" s="11">
        <v>71.4</v>
      </c>
      <c r="I7" s="11">
        <v>0</v>
      </c>
      <c r="J7" s="11">
        <v>82.7</v>
      </c>
      <c r="K7" s="12">
        <f>LARGE(E7:J7,1)+LARGE(E7:J7,2)+LARGE(E7:J7,3)+LARGE(E7:J7,4)</f>
        <v>154.10000000000002</v>
      </c>
      <c r="L7" s="12"/>
      <c r="M7" s="13"/>
    </row>
    <row r="8" spans="1:13" s="7" customFormat="1" ht="30" customHeight="1">
      <c r="A8" s="8">
        <v>4</v>
      </c>
      <c r="B8" s="8" t="s">
        <v>53</v>
      </c>
      <c r="C8" s="8" t="s">
        <v>13</v>
      </c>
      <c r="D8" s="10" t="s">
        <v>54</v>
      </c>
      <c r="E8" s="11">
        <v>0</v>
      </c>
      <c r="F8" s="11">
        <v>0</v>
      </c>
      <c r="G8" s="11">
        <v>0</v>
      </c>
      <c r="H8" s="11">
        <v>36.8</v>
      </c>
      <c r="I8" s="11">
        <v>0</v>
      </c>
      <c r="J8" s="11">
        <v>0</v>
      </c>
      <c r="K8" s="12">
        <f>LARGE(E8:J8,1)+LARGE(E8:J8,2)+LARGE(E8:J8,3)+LARGE(E8:J8,4)</f>
        <v>36.8</v>
      </c>
      <c r="L8" s="12"/>
      <c r="M8" s="13"/>
    </row>
    <row r="9" spans="5:6" ht="12.75">
      <c r="E9" s="16"/>
      <c r="F9" s="16"/>
    </row>
  </sheetData>
  <mergeCells count="1">
    <mergeCell ref="A1:L1"/>
  </mergeCells>
  <printOptions/>
  <pageMargins left="0.5" right="0.3541666666666667" top="0.5201388888888889" bottom="0.4701388888888889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L15" sqref="L15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15.00390625" style="0" customWidth="1"/>
    <col min="4" max="4" width="12.7109375" style="0" customWidth="1"/>
    <col min="5" max="12" width="9.7109375" style="0" customWidth="1"/>
    <col min="13" max="13" width="7.7109375" style="0" customWidth="1"/>
  </cols>
  <sheetData>
    <row r="1" spans="1:13" s="1" customFormat="1" ht="3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8" ht="28.5" customHeight="1">
      <c r="B2" s="2" t="s">
        <v>1</v>
      </c>
      <c r="E2" s="3"/>
      <c r="F2" s="4"/>
      <c r="G2" s="4"/>
      <c r="H2" s="4"/>
    </row>
    <row r="4" spans="1:13" s="7" customFormat="1" ht="30" customHeight="1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60</v>
      </c>
      <c r="L4" s="6" t="s">
        <v>11</v>
      </c>
      <c r="M4"/>
    </row>
    <row r="5" spans="1:14" s="7" customFormat="1" ht="30" customHeight="1">
      <c r="A5" s="8">
        <v>1</v>
      </c>
      <c r="B5" s="9" t="s">
        <v>59</v>
      </c>
      <c r="C5" s="8" t="s">
        <v>21</v>
      </c>
      <c r="D5" s="10" t="s">
        <v>22</v>
      </c>
      <c r="E5" s="17">
        <v>91.8</v>
      </c>
      <c r="F5" s="11">
        <v>0</v>
      </c>
      <c r="G5" s="17">
        <v>95.9</v>
      </c>
      <c r="H5" s="11">
        <v>88.5</v>
      </c>
      <c r="I5" s="11">
        <v>77.6</v>
      </c>
      <c r="J5" s="17">
        <v>94.7</v>
      </c>
      <c r="K5" s="17">
        <v>93.2</v>
      </c>
      <c r="L5" s="12">
        <f>LARGE(E5:K5,1)+LARGE(E5:K5,2)+LARGE(E5:K5,3)+LARGE(E5:K5,4)</f>
        <v>375.6</v>
      </c>
      <c r="M5"/>
      <c r="N5" s="13"/>
    </row>
    <row r="6" spans="1:13" s="7" customFormat="1" ht="30" customHeight="1">
      <c r="A6" s="9">
        <v>2</v>
      </c>
      <c r="B6" s="9" t="s">
        <v>27</v>
      </c>
      <c r="C6" s="8" t="s">
        <v>21</v>
      </c>
      <c r="D6" s="15" t="s">
        <v>28</v>
      </c>
      <c r="E6" s="17">
        <v>94.3</v>
      </c>
      <c r="F6" s="11">
        <v>0</v>
      </c>
      <c r="G6" s="17">
        <v>33.3</v>
      </c>
      <c r="H6" s="11">
        <v>0</v>
      </c>
      <c r="I6" s="11">
        <v>30.7</v>
      </c>
      <c r="J6" s="17">
        <v>99.4</v>
      </c>
      <c r="K6" s="17">
        <v>90.3</v>
      </c>
      <c r="L6" s="12">
        <f>LARGE(E6:K6,1)+LARGE(E6:K6,2)+LARGE(E6:K6,3)+LARGE(E6:K6,4)</f>
        <v>317.3</v>
      </c>
      <c r="M6"/>
    </row>
    <row r="7" spans="1:13" s="7" customFormat="1" ht="30" customHeight="1">
      <c r="A7" s="9">
        <v>3</v>
      </c>
      <c r="B7" s="8" t="s">
        <v>33</v>
      </c>
      <c r="C7" s="8" t="s">
        <v>13</v>
      </c>
      <c r="D7" s="10" t="s">
        <v>14</v>
      </c>
      <c r="E7" s="17">
        <v>61.5</v>
      </c>
      <c r="F7" s="11">
        <v>0</v>
      </c>
      <c r="G7" s="11">
        <v>0</v>
      </c>
      <c r="H7" s="17">
        <v>82.9</v>
      </c>
      <c r="I7" s="11">
        <v>0</v>
      </c>
      <c r="J7" s="11">
        <v>0</v>
      </c>
      <c r="K7" s="11">
        <v>0</v>
      </c>
      <c r="L7" s="12">
        <f>LARGE(E7:K7,1)+LARGE(E7:K7,2)+LARGE(E7:K7,3)+LARGE(E7:K7,4)</f>
        <v>144.4</v>
      </c>
      <c r="M7"/>
    </row>
    <row r="8" spans="1:13" s="7" customFormat="1" ht="30" customHeight="1">
      <c r="A8" s="9">
        <v>4</v>
      </c>
      <c r="B8" s="9" t="s">
        <v>39</v>
      </c>
      <c r="C8" s="8" t="s">
        <v>16</v>
      </c>
      <c r="D8" s="10"/>
      <c r="E8" s="11">
        <v>0</v>
      </c>
      <c r="F8" s="11">
        <v>0</v>
      </c>
      <c r="G8" s="17">
        <v>41.1</v>
      </c>
      <c r="H8" s="11">
        <v>0</v>
      </c>
      <c r="I8" s="11">
        <v>0</v>
      </c>
      <c r="J8" s="11">
        <v>0</v>
      </c>
      <c r="K8" s="17">
        <v>76.5</v>
      </c>
      <c r="L8" s="12">
        <f>LARGE(E8:K8,1)+LARGE(E8:K8,2)+LARGE(E8:K8,3)+LARGE(E8:K8,4)</f>
        <v>117.6</v>
      </c>
      <c r="M8"/>
    </row>
    <row r="9" spans="1:13" s="7" customFormat="1" ht="30" customHeight="1">
      <c r="A9" s="9">
        <v>5</v>
      </c>
      <c r="B9" s="9" t="s">
        <v>37</v>
      </c>
      <c r="C9" s="8" t="s">
        <v>16</v>
      </c>
      <c r="D9" s="10" t="s">
        <v>38</v>
      </c>
      <c r="E9" s="17">
        <v>63.8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7">
        <v>28.8</v>
      </c>
      <c r="L9" s="12">
        <f>LARGE(E9:K9,1)+LARGE(E9:K9,2)+LARGE(E9:K9,3)+LARGE(E9:K9,4)</f>
        <v>92.6</v>
      </c>
      <c r="M9"/>
    </row>
    <row r="10" spans="5:6" ht="12.75">
      <c r="E10" s="16"/>
      <c r="F10" s="16"/>
    </row>
  </sheetData>
  <mergeCells count="1">
    <mergeCell ref="A1:M1"/>
  </mergeCells>
  <printOptions/>
  <pageMargins left="0.5" right="0.3541666666666667" top="0.5201388888888889" bottom="0.4701388888888889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K16" sqref="K16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15.00390625" style="0" customWidth="1"/>
    <col min="4" max="4" width="12.7109375" style="0" customWidth="1"/>
    <col min="5" max="12" width="9.7109375" style="0" customWidth="1"/>
    <col min="13" max="13" width="7.7109375" style="0" customWidth="1"/>
  </cols>
  <sheetData>
    <row r="1" spans="1:13" s="1" customFormat="1" ht="3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2" ht="28.5" customHeight="1">
      <c r="B2" s="2" t="s">
        <v>61</v>
      </c>
      <c r="E2" s="3"/>
      <c r="F2" s="4"/>
      <c r="G2" s="4"/>
      <c r="H2" s="4"/>
      <c r="L2" t="s">
        <v>62</v>
      </c>
    </row>
    <row r="4" spans="1:13" s="7" customFormat="1" ht="30" customHeight="1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60</v>
      </c>
      <c r="L4" s="6" t="s">
        <v>11</v>
      </c>
      <c r="M4"/>
    </row>
    <row r="5" spans="1:14" s="7" customFormat="1" ht="30" customHeight="1">
      <c r="A5" s="8">
        <v>1</v>
      </c>
      <c r="B5" s="9" t="s">
        <v>63</v>
      </c>
      <c r="C5" s="8" t="s">
        <v>13</v>
      </c>
      <c r="D5" s="10" t="s">
        <v>67</v>
      </c>
      <c r="E5" s="18">
        <v>68.8</v>
      </c>
      <c r="F5" s="18">
        <v>0</v>
      </c>
      <c r="G5" s="18">
        <v>61.3</v>
      </c>
      <c r="H5" s="17">
        <v>80.3</v>
      </c>
      <c r="I5" s="17">
        <v>78.7</v>
      </c>
      <c r="J5" s="17">
        <v>71.8</v>
      </c>
      <c r="K5" s="17">
        <v>78.5</v>
      </c>
      <c r="L5" s="12">
        <f aca="true" t="shared" si="0" ref="L5:L16">LARGE(E5:K5,1)+LARGE(E5:K5,2)+LARGE(E5:K5,3)+LARGE(E5:K5,4)</f>
        <v>309.3</v>
      </c>
      <c r="M5"/>
      <c r="N5" s="13"/>
    </row>
    <row r="6" spans="1:13" s="7" customFormat="1" ht="30" customHeight="1">
      <c r="A6" s="9">
        <v>2</v>
      </c>
      <c r="B6" s="9" t="s">
        <v>68</v>
      </c>
      <c r="C6" s="8" t="s">
        <v>21</v>
      </c>
      <c r="D6" s="10" t="s">
        <v>14</v>
      </c>
      <c r="E6" s="18">
        <v>0</v>
      </c>
      <c r="F6" s="18">
        <v>0</v>
      </c>
      <c r="G6" s="17">
        <v>82.7</v>
      </c>
      <c r="H6" s="18">
        <v>0</v>
      </c>
      <c r="I6" s="17">
        <v>79.3</v>
      </c>
      <c r="J6" s="17">
        <v>73.2</v>
      </c>
      <c r="K6" s="17">
        <v>45</v>
      </c>
      <c r="L6" s="12">
        <f t="shared" si="0"/>
        <v>280.2</v>
      </c>
      <c r="M6"/>
    </row>
    <row r="7" spans="1:13" s="7" customFormat="1" ht="30" customHeight="1">
      <c r="A7" s="9">
        <v>3</v>
      </c>
      <c r="B7" s="8" t="s">
        <v>65</v>
      </c>
      <c r="C7" s="8" t="s">
        <v>21</v>
      </c>
      <c r="D7" s="10" t="s">
        <v>28</v>
      </c>
      <c r="E7" s="17">
        <v>52.7</v>
      </c>
      <c r="F7" s="18">
        <v>0</v>
      </c>
      <c r="G7" s="17">
        <v>28.3</v>
      </c>
      <c r="H7" s="18">
        <v>0</v>
      </c>
      <c r="I7" s="17">
        <v>70.8</v>
      </c>
      <c r="J7" s="18">
        <v>0</v>
      </c>
      <c r="K7" s="17">
        <v>64</v>
      </c>
      <c r="L7" s="12">
        <f t="shared" si="0"/>
        <v>215.8</v>
      </c>
      <c r="M7"/>
    </row>
    <row r="8" spans="1:13" s="7" customFormat="1" ht="30" customHeight="1">
      <c r="A8" s="9">
        <v>4</v>
      </c>
      <c r="B8" s="9" t="s">
        <v>73</v>
      </c>
      <c r="C8" s="8" t="s">
        <v>16</v>
      </c>
      <c r="D8" s="10" t="s">
        <v>14</v>
      </c>
      <c r="E8" s="18">
        <v>0</v>
      </c>
      <c r="F8" s="18">
        <v>0</v>
      </c>
      <c r="G8" s="18">
        <v>0</v>
      </c>
      <c r="H8" s="18">
        <v>0</v>
      </c>
      <c r="I8" s="17">
        <v>73.5</v>
      </c>
      <c r="J8" s="17">
        <v>48</v>
      </c>
      <c r="K8" s="18">
        <v>0</v>
      </c>
      <c r="L8" s="12">
        <f t="shared" si="0"/>
        <v>121.5</v>
      </c>
      <c r="M8"/>
    </row>
    <row r="9" spans="1:13" s="7" customFormat="1" ht="30" customHeight="1">
      <c r="A9" s="9">
        <v>5</v>
      </c>
      <c r="B9" s="9" t="s">
        <v>69</v>
      </c>
      <c r="C9" s="8" t="s">
        <v>13</v>
      </c>
      <c r="D9" s="10" t="s">
        <v>14</v>
      </c>
      <c r="E9" s="18">
        <v>0</v>
      </c>
      <c r="F9" s="18">
        <v>0</v>
      </c>
      <c r="G9" s="17">
        <v>55.5</v>
      </c>
      <c r="H9" s="18">
        <v>0</v>
      </c>
      <c r="I9" s="18">
        <v>0</v>
      </c>
      <c r="J9" s="18">
        <v>0</v>
      </c>
      <c r="K9" s="17">
        <v>40.5</v>
      </c>
      <c r="L9" s="12">
        <f t="shared" si="0"/>
        <v>96</v>
      </c>
      <c r="M9"/>
    </row>
    <row r="10" spans="1:13" s="7" customFormat="1" ht="30" customHeight="1">
      <c r="A10" s="9">
        <v>6</v>
      </c>
      <c r="B10" s="9" t="s">
        <v>64</v>
      </c>
      <c r="C10" s="8" t="s">
        <v>16</v>
      </c>
      <c r="D10" s="15" t="s">
        <v>14</v>
      </c>
      <c r="E10" s="17">
        <v>66.7</v>
      </c>
      <c r="F10" s="18">
        <v>0</v>
      </c>
      <c r="G10" s="18">
        <v>0</v>
      </c>
      <c r="H10" s="18">
        <v>0</v>
      </c>
      <c r="I10" s="18">
        <v>0</v>
      </c>
      <c r="J10" s="17">
        <v>10.8</v>
      </c>
      <c r="K10" s="17">
        <v>12</v>
      </c>
      <c r="L10" s="12">
        <f t="shared" si="0"/>
        <v>89.5</v>
      </c>
      <c r="M10"/>
    </row>
    <row r="11" spans="1:13" s="7" customFormat="1" ht="30" customHeight="1">
      <c r="A11" s="9">
        <v>7</v>
      </c>
      <c r="B11" s="9" t="s">
        <v>74</v>
      </c>
      <c r="C11" s="8" t="s">
        <v>21</v>
      </c>
      <c r="D11" s="10" t="s">
        <v>14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7">
        <v>83.2</v>
      </c>
      <c r="K11" s="18">
        <v>0</v>
      </c>
      <c r="L11" s="12">
        <f t="shared" si="0"/>
        <v>83.2</v>
      </c>
      <c r="M11"/>
    </row>
    <row r="12" spans="1:13" s="7" customFormat="1" ht="30" customHeight="1">
      <c r="A12" s="9">
        <v>8</v>
      </c>
      <c r="B12" s="9" t="s">
        <v>66</v>
      </c>
      <c r="C12" s="8" t="s">
        <v>16</v>
      </c>
      <c r="D12" s="10" t="s">
        <v>14</v>
      </c>
      <c r="E12" s="17">
        <v>34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7">
        <v>42.3</v>
      </c>
      <c r="L12" s="12">
        <f t="shared" si="0"/>
        <v>76.3</v>
      </c>
      <c r="M12"/>
    </row>
    <row r="13" spans="1:13" s="7" customFormat="1" ht="30" customHeight="1">
      <c r="A13" s="9">
        <v>9</v>
      </c>
      <c r="B13" s="9" t="s">
        <v>70</v>
      </c>
      <c r="C13" s="8" t="s">
        <v>13</v>
      </c>
      <c r="D13" s="10" t="s">
        <v>71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7">
        <v>59</v>
      </c>
      <c r="L13" s="12">
        <f t="shared" si="0"/>
        <v>59</v>
      </c>
      <c r="M13"/>
    </row>
    <row r="14" spans="1:13" s="7" customFormat="1" ht="30" customHeight="1">
      <c r="A14" s="9">
        <v>10</v>
      </c>
      <c r="B14" s="9" t="s">
        <v>20</v>
      </c>
      <c r="C14" s="8" t="s">
        <v>21</v>
      </c>
      <c r="D14" s="10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7">
        <v>57</v>
      </c>
      <c r="L14" s="12">
        <f t="shared" si="0"/>
        <v>57</v>
      </c>
      <c r="M14"/>
    </row>
    <row r="15" spans="1:13" s="7" customFormat="1" ht="30" customHeight="1">
      <c r="A15" s="9">
        <v>11</v>
      </c>
      <c r="B15" s="9" t="s">
        <v>72</v>
      </c>
      <c r="C15" s="8" t="s">
        <v>16</v>
      </c>
      <c r="D15" s="10" t="s">
        <v>14</v>
      </c>
      <c r="E15" s="18">
        <v>0</v>
      </c>
      <c r="F15" s="18">
        <v>0</v>
      </c>
      <c r="G15" s="18">
        <v>0</v>
      </c>
      <c r="H15" s="17">
        <v>24</v>
      </c>
      <c r="I15" s="18">
        <v>0</v>
      </c>
      <c r="J15" s="17">
        <v>27.8</v>
      </c>
      <c r="K15" s="18">
        <v>0</v>
      </c>
      <c r="L15" s="12">
        <f t="shared" si="0"/>
        <v>51.8</v>
      </c>
      <c r="M15"/>
    </row>
    <row r="16" spans="1:13" s="7" customFormat="1" ht="30" customHeight="1">
      <c r="A16" s="9">
        <v>12</v>
      </c>
      <c r="B16" s="9" t="s">
        <v>75</v>
      </c>
      <c r="C16" s="8" t="s">
        <v>13</v>
      </c>
      <c r="D16" s="10" t="s">
        <v>14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7">
        <v>15.7</v>
      </c>
      <c r="L16" s="12">
        <f t="shared" si="0"/>
        <v>15.7</v>
      </c>
      <c r="M16"/>
    </row>
    <row r="17" spans="5:6" ht="12.75">
      <c r="E17" s="16"/>
      <c r="F17" s="16"/>
    </row>
  </sheetData>
  <mergeCells count="1">
    <mergeCell ref="A1:M1"/>
  </mergeCells>
  <printOptions/>
  <pageMargins left="0.5" right="0.3541666666666667" top="0.5201388888888889" bottom="0.4701388888888889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Frens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Urmas Kokk</dc:creator>
  <cp:keywords/>
  <dc:description/>
  <cp:lastModifiedBy>Urmas Kokk</cp:lastModifiedBy>
  <cp:lastPrinted>2007-11-20T13:17:07Z</cp:lastPrinted>
  <dcterms:modified xsi:type="dcterms:W3CDTF">2007-11-23T11:50:54Z</dcterms:modified>
  <cp:category/>
  <cp:version/>
  <cp:contentType/>
  <cp:contentStatus/>
</cp:coreProperties>
</file>