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75" windowWidth="16665" windowHeight="11295" activeTab="0"/>
  </bookViews>
  <sheets>
    <sheet name="F1A" sheetId="1" r:id="rId1"/>
    <sheet name="F1B" sheetId="2" r:id="rId2"/>
    <sheet name="F1CPQ" sheetId="3" r:id="rId3"/>
    <sheet name="Ofiicials" sheetId="4" r:id="rId4"/>
    <sheet name="F2" sheetId="5" r:id="rId5"/>
  </sheets>
  <definedNames/>
  <calcPr fullCalcOnLoad="1"/>
</workbook>
</file>

<file path=xl/sharedStrings.xml><?xml version="1.0" encoding="utf-8"?>
<sst xmlns="http://schemas.openxmlformats.org/spreadsheetml/2006/main" count="516" uniqueCount="264">
  <si>
    <t>F1A</t>
  </si>
  <si>
    <t>Name</t>
  </si>
  <si>
    <t>Country</t>
  </si>
  <si>
    <t>Lic No</t>
  </si>
  <si>
    <t>UKR</t>
  </si>
  <si>
    <t>FIN</t>
  </si>
  <si>
    <t>EST</t>
  </si>
  <si>
    <t>LAT</t>
  </si>
  <si>
    <t>F1B</t>
  </si>
  <si>
    <t>F1C</t>
  </si>
  <si>
    <t>LTU-232</t>
  </si>
  <si>
    <t>LTU-327</t>
  </si>
  <si>
    <t>EST-0050</t>
  </si>
  <si>
    <t>Arūnas Grašys</t>
  </si>
  <si>
    <t>Naaber Raimond</t>
  </si>
  <si>
    <t>EST-0038</t>
  </si>
  <si>
    <t>Juri Roots</t>
  </si>
  <si>
    <t>EST-0039</t>
  </si>
  <si>
    <t>Claus Gretter</t>
  </si>
  <si>
    <t>GER</t>
  </si>
  <si>
    <t>GER-2784</t>
  </si>
  <si>
    <t>Open International Aeromodelling Contest - World Cup</t>
  </si>
  <si>
    <t>LTU-081</t>
  </si>
  <si>
    <t>LTU-283</t>
  </si>
  <si>
    <t>SWE</t>
  </si>
  <si>
    <t>SWE-15125</t>
  </si>
  <si>
    <t>EST-0070</t>
  </si>
  <si>
    <t>FAI Juri:</t>
  </si>
  <si>
    <t>Ossi Kilpelinen (Finland)</t>
  </si>
  <si>
    <r>
      <t>Organizer</t>
    </r>
    <r>
      <rPr>
        <sz val="10"/>
        <color indexed="8"/>
        <rFont val="Arial"/>
        <family val="2"/>
      </rPr>
      <t xml:space="preserve"> - Rolandas Mackus</t>
    </r>
  </si>
  <si>
    <t>237 YL</t>
  </si>
  <si>
    <t>238 YL</t>
  </si>
  <si>
    <t>FIN-1212</t>
  </si>
  <si>
    <t>GBR</t>
  </si>
  <si>
    <t>-</t>
  </si>
  <si>
    <t>Volodimir Sychov</t>
  </si>
  <si>
    <t>254 YL</t>
  </si>
  <si>
    <t>255 YL</t>
  </si>
  <si>
    <t>SWE-40391</t>
  </si>
  <si>
    <t>LTU-459</t>
  </si>
  <si>
    <t>Klaus W. Salzer</t>
  </si>
  <si>
    <t>AUT 3200190031</t>
  </si>
  <si>
    <t>EST-0025</t>
  </si>
  <si>
    <t>GER-1774</t>
  </si>
  <si>
    <t>GER-2738</t>
  </si>
  <si>
    <t>GER-90</t>
  </si>
  <si>
    <t>GER-2073</t>
  </si>
  <si>
    <t>FIN-359</t>
  </si>
  <si>
    <t>234 YL</t>
  </si>
  <si>
    <t>250 YL</t>
  </si>
  <si>
    <t>273 YL</t>
  </si>
  <si>
    <t>231 YL</t>
  </si>
  <si>
    <t>229 YL</t>
  </si>
  <si>
    <t>LTU</t>
  </si>
  <si>
    <t>Maris Voits</t>
  </si>
  <si>
    <t>109YL</t>
  </si>
  <si>
    <t>Vahur Tiho</t>
  </si>
  <si>
    <t>FIN-275</t>
  </si>
  <si>
    <t>GBR-50520</t>
  </si>
  <si>
    <t>LTU-345</t>
  </si>
  <si>
    <t>EST-0319</t>
  </si>
  <si>
    <t>EST-0269</t>
  </si>
  <si>
    <t>EST-0297</t>
  </si>
  <si>
    <t>EST-0322</t>
  </si>
  <si>
    <t>GBR 57957</t>
  </si>
  <si>
    <t>LTU-463</t>
  </si>
  <si>
    <t>EST-0166</t>
  </si>
  <si>
    <t>EST-0291</t>
  </si>
  <si>
    <t>POL</t>
  </si>
  <si>
    <t>POL-2013</t>
  </si>
  <si>
    <t>Tomas Mardna (Estonia)</t>
  </si>
  <si>
    <t>Darius Atkočiūnas</t>
  </si>
  <si>
    <t>F1Q</t>
  </si>
  <si>
    <t>BALTIC CUP 2008</t>
  </si>
  <si>
    <t>CZE</t>
  </si>
  <si>
    <t>EST-0048</t>
  </si>
  <si>
    <t>Pieter de Boer</t>
  </si>
  <si>
    <t>NED</t>
  </si>
  <si>
    <t>NED-035411</t>
  </si>
  <si>
    <t>POL-3076</t>
  </si>
  <si>
    <t>POL-6535</t>
  </si>
  <si>
    <t>POL-6610</t>
  </si>
  <si>
    <t>Jerzy Włodarczyk                </t>
  </si>
  <si>
    <t>POL-2998</t>
  </si>
  <si>
    <t>ISR</t>
  </si>
  <si>
    <t>ISR-414317</t>
  </si>
  <si>
    <t>277YL</t>
  </si>
  <si>
    <t>278YL</t>
  </si>
  <si>
    <t>POL-5458</t>
  </si>
  <si>
    <t>POL-5473</t>
  </si>
  <si>
    <t>POL-6072</t>
  </si>
  <si>
    <t>AUT</t>
  </si>
  <si>
    <t>UKR-544</t>
  </si>
  <si>
    <t>GER-3024</t>
  </si>
  <si>
    <t>SUI 11562</t>
  </si>
  <si>
    <t>SUI</t>
  </si>
  <si>
    <t>FIN-4517</t>
  </si>
  <si>
    <t>FIN-4952</t>
  </si>
  <si>
    <t>GER-1863</t>
  </si>
  <si>
    <t>NOR</t>
  </si>
  <si>
    <t>NOR-564</t>
  </si>
  <si>
    <t>POL-2267</t>
  </si>
  <si>
    <t>POL-1969</t>
  </si>
  <si>
    <t>POL-6352</t>
  </si>
  <si>
    <t>Patryk Stras F1P (Jun)</t>
  </si>
  <si>
    <t>Adrian Matras F1P (Jun)</t>
  </si>
  <si>
    <t>POL-6618</t>
  </si>
  <si>
    <t>Andreas Lindner</t>
  </si>
  <si>
    <t>GER-2139</t>
  </si>
  <si>
    <t>BALTIC CUP 2009</t>
  </si>
  <si>
    <t>Ron Aßmuß</t>
  </si>
  <si>
    <t>276YL</t>
  </si>
  <si>
    <t>007 YL</t>
  </si>
  <si>
    <t>EST-0185</t>
  </si>
  <si>
    <t>EST-0333</t>
  </si>
  <si>
    <t>EST-0359</t>
  </si>
  <si>
    <t>EST-0325</t>
  </si>
  <si>
    <t>POL-6581</t>
  </si>
  <si>
    <t>Edward Burek</t>
  </si>
  <si>
    <t>POL-2588</t>
  </si>
  <si>
    <t>RUS</t>
  </si>
  <si>
    <t>Danas Babenskas</t>
  </si>
  <si>
    <t>SLO</t>
  </si>
  <si>
    <t>SLO-7010</t>
  </si>
  <si>
    <t xml:space="preserve">Ondrey Parpel </t>
  </si>
  <si>
    <t>Pavel Dvorak</t>
  </si>
  <si>
    <t xml:space="preserve">Vladislav Urban </t>
  </si>
  <si>
    <t>Leopold Kolar</t>
  </si>
  <si>
    <t>Radovan Kolar</t>
  </si>
  <si>
    <t>Mariusz Trojanowski   (Jun)</t>
  </si>
  <si>
    <t>Maciej Warakomski   (Jun)</t>
  </si>
  <si>
    <t>Aleksandra Warakomska   (Jun)</t>
  </si>
  <si>
    <t xml:space="preserve">Stanislav Skibicki  </t>
  </si>
  <si>
    <t xml:space="preserve">Sandis Rosonoks </t>
  </si>
  <si>
    <t>Romans Demcenko           (Jun)</t>
  </si>
  <si>
    <t xml:space="preserve">Tõnu Luman </t>
  </si>
  <si>
    <t xml:space="preserve">Indrek Harjo  </t>
  </si>
  <si>
    <t xml:space="preserve">Dag Edvard Larsen </t>
  </si>
  <si>
    <t xml:space="preserve">Michael Seifert </t>
  </si>
  <si>
    <t xml:space="preserve">Russell Peers </t>
  </si>
  <si>
    <t xml:space="preserve">Mike Woolner </t>
  </si>
  <si>
    <t xml:space="preserve">Virginijus Ivančikas </t>
  </si>
  <si>
    <t>Tadas Mikalauskas        (Jun)</t>
  </si>
  <si>
    <t xml:space="preserve">Laurynas Girčys              </t>
  </si>
  <si>
    <t>Tomas Mackus             (Jun)</t>
  </si>
  <si>
    <t xml:space="preserve">Rolandas Mackus </t>
  </si>
  <si>
    <t xml:space="preserve">Matvey Leshchev </t>
  </si>
  <si>
    <t xml:space="preserve">Siarhei  Tananka  </t>
  </si>
  <si>
    <t xml:space="preserve">Pavel Tananka </t>
  </si>
  <si>
    <t>Valerij Poliaev</t>
  </si>
  <si>
    <t>Jurijs Rubenciks      (Jun)</t>
  </si>
  <si>
    <t>Arnis Kalninsh        (Jun)</t>
  </si>
  <si>
    <t xml:space="preserve">Viesturs Berzinsh  </t>
  </si>
  <si>
    <t xml:space="preserve">Davis Berzinsh </t>
  </si>
  <si>
    <t xml:space="preserve">Oskars Grigals </t>
  </si>
  <si>
    <t xml:space="preserve">Janis Zarins                     </t>
  </si>
  <si>
    <t xml:space="preserve">Artis Kirsteins </t>
  </si>
  <si>
    <t>Anrijs Plume                (Jun)</t>
  </si>
  <si>
    <t xml:space="preserve">Janis Sprogis  </t>
  </si>
  <si>
    <t xml:space="preserve">Ants Selgoja  </t>
  </si>
  <si>
    <t xml:space="preserve">Priit  Auvaart </t>
  </si>
  <si>
    <t>Mikk-Kaspar Vahtra     (Jun)</t>
  </si>
  <si>
    <t xml:space="preserve">Anton Zaseka </t>
  </si>
  <si>
    <t xml:space="preserve">Ardo Parna </t>
  </si>
  <si>
    <t>Ular Vihul</t>
  </si>
  <si>
    <t xml:space="preserve">Tambert Lepp </t>
  </si>
  <si>
    <t xml:space="preserve">Anti  Kordemets </t>
  </si>
  <si>
    <t>Petri Kuika</t>
  </si>
  <si>
    <t>Tapio Linkosalo</t>
  </si>
  <si>
    <t xml:space="preserve">Teemu Taponen  </t>
  </si>
  <si>
    <t xml:space="preserve">Czeslaw Ziober  </t>
  </si>
  <si>
    <t>Przemysław Gumienny        (Jun)</t>
  </si>
  <si>
    <t>Tomasz  Izydorczyk                   (Jun)</t>
  </si>
  <si>
    <t xml:space="preserve">Bartłomiej Modrzejewski      </t>
  </si>
  <si>
    <t xml:space="preserve">Michal Dvorak </t>
  </si>
  <si>
    <t xml:space="preserve">Gottfried Bachmann  </t>
  </si>
  <si>
    <t xml:space="preserve">Ron Aßmuß </t>
  </si>
  <si>
    <t xml:space="preserve">Thomas Weimer </t>
  </si>
  <si>
    <t xml:space="preserve">Fritz Wilkening </t>
  </si>
  <si>
    <t xml:space="preserve">Dirk Halbmeier </t>
  </si>
  <si>
    <t xml:space="preserve">Dietrich Sauter </t>
  </si>
  <si>
    <t>Kimmo Kulmakko</t>
  </si>
  <si>
    <t xml:space="preserve">John Carter </t>
  </si>
  <si>
    <t xml:space="preserve">Matti Lihtamo  </t>
  </si>
  <si>
    <t xml:space="preserve">Michael Furman </t>
  </si>
  <si>
    <t xml:space="preserve">Povilas Cibulskas </t>
  </si>
  <si>
    <t xml:space="preserve">Robert Helgren </t>
  </si>
  <si>
    <t xml:space="preserve">Per Findahl </t>
  </si>
  <si>
    <t>Emilis Žilinskas (Jun)</t>
  </si>
  <si>
    <t>Romas Bražėnas</t>
  </si>
  <si>
    <t xml:space="preserve">Vytautas Klezys  </t>
  </si>
  <si>
    <t xml:space="preserve">Mantvydas Latvenas </t>
  </si>
  <si>
    <t xml:space="preserve">Sigitas Jakutis </t>
  </si>
  <si>
    <t>GBR 27417</t>
  </si>
  <si>
    <t xml:space="preserve">Ossi Kilpeläinen </t>
  </si>
  <si>
    <t>BLR</t>
  </si>
  <si>
    <t>LTU-648</t>
  </si>
  <si>
    <t>LTU-587</t>
  </si>
  <si>
    <t>LTU-649</t>
  </si>
  <si>
    <t>LTU-398</t>
  </si>
  <si>
    <t>LTU-504</t>
  </si>
  <si>
    <t>LTU-144</t>
  </si>
  <si>
    <t>CZE 1190</t>
  </si>
  <si>
    <t>FIN-2500</t>
  </si>
  <si>
    <t>FIN-2964</t>
  </si>
  <si>
    <t>RUS-0032</t>
  </si>
  <si>
    <t>BLR-157</t>
  </si>
  <si>
    <t>BLR-00015</t>
  </si>
  <si>
    <t>RUS-01559</t>
  </si>
  <si>
    <t>LTU-538</t>
  </si>
  <si>
    <t>LTU-325</t>
  </si>
  <si>
    <t>Yrjo Waltonen</t>
  </si>
  <si>
    <t>FIN-621</t>
  </si>
  <si>
    <t>CZE 1216</t>
  </si>
  <si>
    <t>CZE 1217</t>
  </si>
  <si>
    <t>CZE 1150</t>
  </si>
  <si>
    <t>CZE 1137</t>
  </si>
  <si>
    <t>CZE 1111</t>
  </si>
  <si>
    <t>Michal Wiewiorko (jun)</t>
  </si>
  <si>
    <t>POL-6483</t>
  </si>
  <si>
    <t>Piotr Plachetka</t>
  </si>
  <si>
    <t>Iaroslav Vasiliev</t>
  </si>
  <si>
    <t>BLR-0500</t>
  </si>
  <si>
    <t>LTU-079</t>
  </si>
  <si>
    <t>Marek Roman</t>
  </si>
  <si>
    <t>POL-2370</t>
  </si>
  <si>
    <t>POL-6310</t>
  </si>
  <si>
    <t>2009 05 01</t>
  </si>
  <si>
    <t>I</t>
  </si>
  <si>
    <t>II</t>
  </si>
  <si>
    <t>III</t>
  </si>
  <si>
    <t>IV</t>
  </si>
  <si>
    <t>V</t>
  </si>
  <si>
    <t>Fly Off I</t>
  </si>
  <si>
    <t>Fly Off II</t>
  </si>
  <si>
    <t>Sum</t>
  </si>
  <si>
    <t>LTU-591</t>
  </si>
  <si>
    <t>LTU-586</t>
  </si>
  <si>
    <t>LTU-326</t>
  </si>
  <si>
    <t>Andrzej Poczobut</t>
  </si>
  <si>
    <t xml:space="preserve">Benediktas Rukas           </t>
  </si>
  <si>
    <t>Henrik Tammi      (Jun)</t>
  </si>
  <si>
    <t>Mantas Pilkauskas    (Jun)</t>
  </si>
  <si>
    <t>Rando Mändar        (jun)</t>
  </si>
  <si>
    <t>Karmo Kask       (Jun)</t>
  </si>
  <si>
    <t>Andre Monso     (Jun)</t>
  </si>
  <si>
    <t>Paulius Budovas       (Jun)</t>
  </si>
  <si>
    <t>Ovidijus Pilkauskas    (Jun)</t>
  </si>
  <si>
    <t>Aurimas Bernotas     (Jun)</t>
  </si>
  <si>
    <t>Karlis Rozenbergs    (Jun)</t>
  </si>
  <si>
    <t>F1A Juniors</t>
  </si>
  <si>
    <t>Place</t>
  </si>
  <si>
    <t>Alina Sychova              (Jun)</t>
  </si>
  <si>
    <t>Arturs Sorochenkovs     (Jun)</t>
  </si>
  <si>
    <t>Tomasz  Izydorczyk           (Jun)</t>
  </si>
  <si>
    <t>Emilis Žilinskas         (Jun)</t>
  </si>
  <si>
    <t>F1B Juniors</t>
  </si>
  <si>
    <t>Michal Wiewiorko      (Jun)</t>
  </si>
  <si>
    <t>Per Findahl (Sweden)</t>
  </si>
  <si>
    <r>
      <t>Secretary</t>
    </r>
    <r>
      <rPr>
        <sz val="10"/>
        <color indexed="8"/>
        <rFont val="Arial"/>
        <family val="2"/>
      </rPr>
      <t xml:space="preserve"> - Valdas Braziūnas</t>
    </r>
  </si>
  <si>
    <r>
      <t>Chief timekeeper</t>
    </r>
    <r>
      <rPr>
        <sz val="10"/>
        <color indexed="8"/>
        <rFont val="Arial"/>
        <family val="2"/>
      </rPr>
      <t xml:space="preserve"> - Nerijus Zukauskas</t>
    </r>
  </si>
  <si>
    <t xml:space="preserve">LTU </t>
  </si>
  <si>
    <t>F1P Juniors</t>
  </si>
  <si>
    <t>Maciej Karczmarczyk (Jun)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</si>
</sst>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</numFmts>
  <fonts count="49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Tahoma"/>
      <family val="2"/>
    </font>
    <font>
      <b/>
      <sz val="9"/>
      <color indexed="8"/>
      <name val="Arial"/>
      <family val="2"/>
    </font>
    <font>
      <sz val="9"/>
      <name val="Tahoma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name val="Arial"/>
      <family val="2"/>
    </font>
    <font>
      <sz val="10.5"/>
      <name val="Consolas"/>
      <family val="3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9" xfId="0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0" fillId="0" borderId="15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14" fillId="0" borderId="10" xfId="57" applyFont="1" applyFill="1" applyBorder="1">
      <alignment/>
      <protection/>
    </xf>
    <xf numFmtId="0" fontId="14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14" fillId="0" borderId="10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11" fillId="0" borderId="30" xfId="0" applyFont="1" applyFill="1" applyBorder="1" applyAlignment="1">
      <alignment/>
    </xf>
    <xf numFmtId="0" fontId="14" fillId="0" borderId="30" xfId="57" applyFill="1" applyBorder="1" applyAlignment="1">
      <alignment/>
      <protection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5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11" fillId="0" borderId="35" xfId="0" applyFont="1" applyFill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4" xfId="0" applyFont="1" applyFill="1" applyBorder="1" applyAlignment="1">
      <alignment/>
    </xf>
    <xf numFmtId="0" fontId="0" fillId="0" borderId="30" xfId="0" applyFont="1" applyBorder="1" applyAlignment="1">
      <alignment/>
    </xf>
    <xf numFmtId="0" fontId="1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10" fillId="0" borderId="25" xfId="0" applyFont="1" applyBorder="1" applyAlignment="1">
      <alignment horizontal="center" vertical="center"/>
    </xf>
    <xf numFmtId="0" fontId="14" fillId="0" borderId="14" xfId="0" applyFont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4" fillId="0" borderId="15" xfId="57" applyFont="1" applyFill="1" applyBorder="1">
      <alignment/>
      <protection/>
    </xf>
    <xf numFmtId="0" fontId="14" fillId="0" borderId="31" xfId="57" applyFill="1" applyBorder="1" applyAlignment="1">
      <alignment/>
      <protection/>
    </xf>
    <xf numFmtId="0" fontId="14" fillId="0" borderId="15" xfId="0" applyFont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38" xfId="0" applyBorder="1" applyAlignment="1">
      <alignment/>
    </xf>
    <xf numFmtId="0" fontId="10" fillId="0" borderId="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6.28125" style="0" customWidth="1"/>
    <col min="2" max="2" width="28.140625" style="7" customWidth="1"/>
    <col min="3" max="3" width="8.421875" style="0" customWidth="1"/>
    <col min="4" max="4" width="11.28125" style="1" customWidth="1"/>
    <col min="5" max="5" width="8.28125" style="0" customWidth="1"/>
    <col min="6" max="6" width="7.8515625" style="0" customWidth="1"/>
    <col min="7" max="7" width="8.00390625" style="2" customWidth="1"/>
    <col min="8" max="10" width="6.7109375" style="2" customWidth="1"/>
    <col min="11" max="11" width="6.7109375" style="2" hidden="1" customWidth="1"/>
    <col min="12" max="12" width="8.421875" style="0" bestFit="1" customWidth="1"/>
    <col min="13" max="13" width="8.421875" style="0" hidden="1" customWidth="1"/>
    <col min="14" max="14" width="8.8515625" style="0" customWidth="1"/>
    <col min="15" max="15" width="8.421875" style="0" bestFit="1" customWidth="1"/>
  </cols>
  <sheetData>
    <row r="1" spans="2:12" ht="17.25" customHeight="1">
      <c r="B1" s="3"/>
      <c r="D1" s="3" t="s">
        <v>109</v>
      </c>
      <c r="F1" s="6"/>
      <c r="H1" s="3"/>
      <c r="I1" s="3"/>
      <c r="J1" s="3"/>
      <c r="K1" s="3"/>
      <c r="L1" s="3"/>
    </row>
    <row r="2" spans="2:12" ht="17.25" customHeight="1">
      <c r="B2" s="3"/>
      <c r="D2" s="3" t="s">
        <v>21</v>
      </c>
      <c r="F2" s="3"/>
      <c r="H2" s="3"/>
      <c r="I2" s="3"/>
      <c r="J2" s="3"/>
      <c r="K2" s="3"/>
      <c r="L2" s="3"/>
    </row>
    <row r="3" spans="2:12" ht="15.75" customHeight="1">
      <c r="B3" s="3" t="s">
        <v>0</v>
      </c>
      <c r="C3" s="3"/>
      <c r="D3" s="3"/>
      <c r="E3" s="3"/>
      <c r="F3" s="28" t="s">
        <v>227</v>
      </c>
      <c r="G3" s="3"/>
      <c r="H3" s="3"/>
      <c r="I3" s="3"/>
      <c r="L3" s="5"/>
    </row>
    <row r="4" ht="19.5" customHeight="1" thickBot="1"/>
    <row r="5" spans="1:12" s="4" customFormat="1" ht="21" customHeight="1" thickBot="1">
      <c r="A5" s="57" t="s">
        <v>251</v>
      </c>
      <c r="B5" s="84" t="s">
        <v>1</v>
      </c>
      <c r="C5" s="83" t="s">
        <v>2</v>
      </c>
      <c r="D5" s="89" t="s">
        <v>3</v>
      </c>
      <c r="E5" s="56" t="s">
        <v>228</v>
      </c>
      <c r="F5" s="56" t="s">
        <v>229</v>
      </c>
      <c r="G5" s="56" t="s">
        <v>230</v>
      </c>
      <c r="H5" s="56" t="s">
        <v>231</v>
      </c>
      <c r="I5" s="56" t="s">
        <v>232</v>
      </c>
      <c r="J5" s="57" t="s">
        <v>233</v>
      </c>
      <c r="K5" s="97" t="s">
        <v>234</v>
      </c>
      <c r="L5" s="57" t="s">
        <v>235</v>
      </c>
    </row>
    <row r="6" spans="1:12" ht="12.75">
      <c r="A6" s="106">
        <v>1</v>
      </c>
      <c r="B6" s="107" t="s">
        <v>185</v>
      </c>
      <c r="C6" s="41" t="s">
        <v>53</v>
      </c>
      <c r="D6" s="108" t="s">
        <v>198</v>
      </c>
      <c r="E6" s="109">
        <v>180</v>
      </c>
      <c r="F6" s="58">
        <v>180</v>
      </c>
      <c r="G6" s="58">
        <v>180</v>
      </c>
      <c r="H6" s="58">
        <v>180</v>
      </c>
      <c r="I6" s="58"/>
      <c r="J6" s="110">
        <v>274</v>
      </c>
      <c r="K6" s="66"/>
      <c r="L6" s="59">
        <f aca="true" t="shared" si="0" ref="L6:L37">SUM(E6:K6)</f>
        <v>994</v>
      </c>
    </row>
    <row r="7" spans="1:12" ht="12.75">
      <c r="A7" s="86">
        <v>2</v>
      </c>
      <c r="B7" s="38" t="s">
        <v>181</v>
      </c>
      <c r="C7" s="38" t="s">
        <v>5</v>
      </c>
      <c r="D7" s="90" t="s">
        <v>32</v>
      </c>
      <c r="E7" s="101">
        <v>180</v>
      </c>
      <c r="F7" s="60">
        <v>180</v>
      </c>
      <c r="G7" s="60">
        <v>180</v>
      </c>
      <c r="H7" s="60">
        <v>180</v>
      </c>
      <c r="I7" s="60"/>
      <c r="J7" s="102">
        <v>268</v>
      </c>
      <c r="K7" s="67"/>
      <c r="L7" s="87">
        <f t="shared" si="0"/>
        <v>988</v>
      </c>
    </row>
    <row r="8" spans="1:12" ht="12.75">
      <c r="A8" s="86">
        <v>3</v>
      </c>
      <c r="B8" s="76" t="s">
        <v>152</v>
      </c>
      <c r="C8" s="38" t="s">
        <v>7</v>
      </c>
      <c r="D8" s="91" t="s">
        <v>52</v>
      </c>
      <c r="E8" s="101">
        <v>180</v>
      </c>
      <c r="F8" s="60">
        <v>180</v>
      </c>
      <c r="G8" s="60">
        <v>180</v>
      </c>
      <c r="H8" s="60">
        <v>180</v>
      </c>
      <c r="I8" s="60"/>
      <c r="J8" s="102">
        <v>237</v>
      </c>
      <c r="K8" s="67"/>
      <c r="L8" s="87">
        <f t="shared" si="0"/>
        <v>957</v>
      </c>
    </row>
    <row r="9" spans="1:12" ht="13.5" thickBot="1">
      <c r="A9" s="88">
        <v>4</v>
      </c>
      <c r="B9" s="44" t="s">
        <v>192</v>
      </c>
      <c r="C9" s="44" t="s">
        <v>53</v>
      </c>
      <c r="D9" s="96" t="s">
        <v>22</v>
      </c>
      <c r="E9" s="63">
        <v>180</v>
      </c>
      <c r="F9" s="64">
        <v>180</v>
      </c>
      <c r="G9" s="64">
        <v>180</v>
      </c>
      <c r="H9" s="64">
        <v>180</v>
      </c>
      <c r="I9" s="64"/>
      <c r="J9" s="103">
        <v>206</v>
      </c>
      <c r="K9" s="68"/>
      <c r="L9" s="65">
        <f t="shared" si="0"/>
        <v>926</v>
      </c>
    </row>
    <row r="10" spans="1:12" ht="12.75">
      <c r="A10" s="85">
        <v>5</v>
      </c>
      <c r="B10" s="82" t="s">
        <v>174</v>
      </c>
      <c r="C10" s="104" t="s">
        <v>74</v>
      </c>
      <c r="D10" s="105" t="s">
        <v>202</v>
      </c>
      <c r="E10" s="99">
        <v>180</v>
      </c>
      <c r="F10" s="62">
        <v>180</v>
      </c>
      <c r="G10" s="62">
        <v>180</v>
      </c>
      <c r="H10" s="62">
        <v>144</v>
      </c>
      <c r="I10" s="62"/>
      <c r="J10" s="100"/>
      <c r="K10" s="98"/>
      <c r="L10" s="61">
        <f t="shared" si="0"/>
        <v>684</v>
      </c>
    </row>
    <row r="11" spans="1:12" ht="12.75">
      <c r="A11" s="86">
        <v>6</v>
      </c>
      <c r="B11" s="77" t="s">
        <v>186</v>
      </c>
      <c r="C11" s="38" t="s">
        <v>24</v>
      </c>
      <c r="D11" s="90" t="s">
        <v>38</v>
      </c>
      <c r="E11" s="101">
        <v>180</v>
      </c>
      <c r="F11" s="60">
        <v>161</v>
      </c>
      <c r="G11" s="60">
        <v>180</v>
      </c>
      <c r="H11" s="60">
        <v>128</v>
      </c>
      <c r="I11" s="60"/>
      <c r="J11" s="102"/>
      <c r="K11" s="67"/>
      <c r="L11" s="87">
        <f t="shared" si="0"/>
        <v>649</v>
      </c>
    </row>
    <row r="12" spans="1:12" ht="12.75">
      <c r="A12" s="86">
        <v>7</v>
      </c>
      <c r="B12" s="38" t="s">
        <v>177</v>
      </c>
      <c r="C12" s="38" t="s">
        <v>19</v>
      </c>
      <c r="D12" s="90" t="s">
        <v>46</v>
      </c>
      <c r="E12" s="101">
        <v>180</v>
      </c>
      <c r="F12" s="60">
        <v>180</v>
      </c>
      <c r="G12" s="60">
        <v>117</v>
      </c>
      <c r="H12" s="60">
        <v>167</v>
      </c>
      <c r="I12" s="60"/>
      <c r="J12" s="102"/>
      <c r="K12" s="67"/>
      <c r="L12" s="87">
        <f t="shared" si="0"/>
        <v>644</v>
      </c>
    </row>
    <row r="13" spans="1:12" ht="12.75">
      <c r="A13" s="86">
        <v>8</v>
      </c>
      <c r="B13" s="38" t="s">
        <v>179</v>
      </c>
      <c r="C13" s="38" t="s">
        <v>19</v>
      </c>
      <c r="D13" s="90" t="s">
        <v>44</v>
      </c>
      <c r="E13" s="101">
        <v>180</v>
      </c>
      <c r="F13" s="60">
        <v>135</v>
      </c>
      <c r="G13" s="60">
        <v>180</v>
      </c>
      <c r="H13" s="60">
        <v>143</v>
      </c>
      <c r="I13" s="60"/>
      <c r="J13" s="102"/>
      <c r="K13" s="67"/>
      <c r="L13" s="87">
        <f t="shared" si="0"/>
        <v>638</v>
      </c>
    </row>
    <row r="14" spans="1:12" ht="12.75">
      <c r="A14" s="86">
        <v>9</v>
      </c>
      <c r="B14" s="38" t="s">
        <v>165</v>
      </c>
      <c r="C14" s="38" t="s">
        <v>6</v>
      </c>
      <c r="D14" s="90" t="s">
        <v>62</v>
      </c>
      <c r="E14" s="101">
        <v>180</v>
      </c>
      <c r="F14" s="60">
        <v>180</v>
      </c>
      <c r="G14" s="60">
        <v>180</v>
      </c>
      <c r="H14" s="60">
        <v>90</v>
      </c>
      <c r="I14" s="60"/>
      <c r="J14" s="102"/>
      <c r="K14" s="67"/>
      <c r="L14" s="87">
        <f t="shared" si="0"/>
        <v>630</v>
      </c>
    </row>
    <row r="15" spans="1:12" ht="12.75">
      <c r="A15" s="86">
        <v>10</v>
      </c>
      <c r="B15" s="38" t="s">
        <v>254</v>
      </c>
      <c r="C15" s="38" t="s">
        <v>68</v>
      </c>
      <c r="D15" s="90" t="s">
        <v>89</v>
      </c>
      <c r="E15" s="101">
        <v>175</v>
      </c>
      <c r="F15" s="60">
        <v>180</v>
      </c>
      <c r="G15" s="60">
        <v>143</v>
      </c>
      <c r="H15" s="60">
        <v>128</v>
      </c>
      <c r="I15" s="60"/>
      <c r="J15" s="102"/>
      <c r="K15" s="67"/>
      <c r="L15" s="87">
        <f t="shared" si="0"/>
        <v>626</v>
      </c>
    </row>
    <row r="16" spans="1:12" ht="12.75">
      <c r="A16" s="86">
        <v>11</v>
      </c>
      <c r="B16" s="38" t="s">
        <v>180</v>
      </c>
      <c r="C16" s="38" t="s">
        <v>19</v>
      </c>
      <c r="D16" s="90" t="s">
        <v>43</v>
      </c>
      <c r="E16" s="101">
        <v>180</v>
      </c>
      <c r="F16" s="60">
        <v>180</v>
      </c>
      <c r="G16" s="60">
        <v>180</v>
      </c>
      <c r="H16" s="60">
        <v>73</v>
      </c>
      <c r="I16" s="60"/>
      <c r="J16" s="102"/>
      <c r="K16" s="67"/>
      <c r="L16" s="87">
        <f t="shared" si="0"/>
        <v>613</v>
      </c>
    </row>
    <row r="17" spans="1:12" ht="12.75">
      <c r="A17" s="86">
        <v>12</v>
      </c>
      <c r="B17" s="38" t="s">
        <v>187</v>
      </c>
      <c r="C17" s="38" t="s">
        <v>24</v>
      </c>
      <c r="D17" s="90" t="s">
        <v>25</v>
      </c>
      <c r="E17" s="101">
        <v>110</v>
      </c>
      <c r="F17" s="60">
        <v>180</v>
      </c>
      <c r="G17" s="60">
        <v>138</v>
      </c>
      <c r="H17" s="60">
        <v>180</v>
      </c>
      <c r="I17" s="60"/>
      <c r="J17" s="102"/>
      <c r="K17" s="67"/>
      <c r="L17" s="87">
        <f t="shared" si="0"/>
        <v>608</v>
      </c>
    </row>
    <row r="18" spans="1:12" ht="12.75">
      <c r="A18" s="86">
        <v>13</v>
      </c>
      <c r="B18" s="38" t="s">
        <v>176</v>
      </c>
      <c r="C18" s="27" t="s">
        <v>19</v>
      </c>
      <c r="D18" s="90" t="s">
        <v>93</v>
      </c>
      <c r="E18" s="101">
        <v>157</v>
      </c>
      <c r="F18" s="60">
        <v>180</v>
      </c>
      <c r="G18" s="60">
        <v>99</v>
      </c>
      <c r="H18" s="60">
        <v>172</v>
      </c>
      <c r="I18" s="60"/>
      <c r="J18" s="102"/>
      <c r="K18" s="67"/>
      <c r="L18" s="87">
        <f t="shared" si="0"/>
        <v>608</v>
      </c>
    </row>
    <row r="19" spans="1:12" ht="12.75">
      <c r="A19" s="86">
        <v>14</v>
      </c>
      <c r="B19" s="76" t="s">
        <v>252</v>
      </c>
      <c r="C19" s="38" t="s">
        <v>4</v>
      </c>
      <c r="D19" s="90" t="s">
        <v>92</v>
      </c>
      <c r="E19" s="101">
        <v>180</v>
      </c>
      <c r="F19" s="60">
        <v>180</v>
      </c>
      <c r="G19" s="60">
        <v>72</v>
      </c>
      <c r="H19" s="60">
        <v>157</v>
      </c>
      <c r="I19" s="60"/>
      <c r="J19" s="102"/>
      <c r="K19" s="67"/>
      <c r="L19" s="87">
        <f t="shared" si="0"/>
        <v>589</v>
      </c>
    </row>
    <row r="20" spans="1:12" ht="12.75">
      <c r="A20" s="86">
        <v>15</v>
      </c>
      <c r="B20" s="76" t="s">
        <v>253</v>
      </c>
      <c r="C20" s="38" t="s">
        <v>7</v>
      </c>
      <c r="D20" s="91" t="s">
        <v>50</v>
      </c>
      <c r="E20" s="101">
        <v>153</v>
      </c>
      <c r="F20" s="60">
        <v>89</v>
      </c>
      <c r="G20" s="60">
        <v>180</v>
      </c>
      <c r="H20" s="60">
        <v>162</v>
      </c>
      <c r="I20" s="60"/>
      <c r="J20" s="102"/>
      <c r="K20" s="67"/>
      <c r="L20" s="87">
        <f t="shared" si="0"/>
        <v>584</v>
      </c>
    </row>
    <row r="21" spans="1:12" ht="12.75">
      <c r="A21" s="86">
        <v>16</v>
      </c>
      <c r="B21" s="38" t="s">
        <v>166</v>
      </c>
      <c r="C21" s="38" t="s">
        <v>6</v>
      </c>
      <c r="D21" s="90" t="s">
        <v>66</v>
      </c>
      <c r="E21" s="101">
        <v>169</v>
      </c>
      <c r="F21" s="60">
        <v>180</v>
      </c>
      <c r="G21" s="60">
        <v>43</v>
      </c>
      <c r="H21" s="60">
        <v>180</v>
      </c>
      <c r="I21" s="60"/>
      <c r="J21" s="102"/>
      <c r="K21" s="67"/>
      <c r="L21" s="87">
        <f t="shared" si="0"/>
        <v>572</v>
      </c>
    </row>
    <row r="22" spans="1:12" ht="12.75">
      <c r="A22" s="86">
        <v>17</v>
      </c>
      <c r="B22" s="38" t="s">
        <v>163</v>
      </c>
      <c r="C22" s="38" t="s">
        <v>6</v>
      </c>
      <c r="D22" s="90" t="s">
        <v>75</v>
      </c>
      <c r="E22" s="101">
        <v>180</v>
      </c>
      <c r="F22" s="60">
        <v>180</v>
      </c>
      <c r="G22" s="60">
        <v>53</v>
      </c>
      <c r="H22" s="60">
        <v>153</v>
      </c>
      <c r="I22" s="60"/>
      <c r="J22" s="102"/>
      <c r="K22" s="67"/>
      <c r="L22" s="87">
        <f t="shared" si="0"/>
        <v>566</v>
      </c>
    </row>
    <row r="23" spans="1:12" ht="12.75">
      <c r="A23" s="86">
        <v>18</v>
      </c>
      <c r="B23" s="77" t="s">
        <v>191</v>
      </c>
      <c r="C23" s="38" t="s">
        <v>53</v>
      </c>
      <c r="D23" s="93" t="s">
        <v>59</v>
      </c>
      <c r="E23" s="101">
        <v>157</v>
      </c>
      <c r="F23" s="60">
        <v>180</v>
      </c>
      <c r="G23" s="60">
        <v>43</v>
      </c>
      <c r="H23" s="60">
        <v>180</v>
      </c>
      <c r="I23" s="60"/>
      <c r="J23" s="102"/>
      <c r="K23" s="67"/>
      <c r="L23" s="87">
        <f t="shared" si="0"/>
        <v>560</v>
      </c>
    </row>
    <row r="24" spans="1:12" ht="14.25">
      <c r="A24" s="86">
        <v>19</v>
      </c>
      <c r="B24" s="78" t="s">
        <v>175</v>
      </c>
      <c r="C24" s="38" t="s">
        <v>95</v>
      </c>
      <c r="D24" s="94" t="s">
        <v>94</v>
      </c>
      <c r="E24" s="101">
        <v>180</v>
      </c>
      <c r="F24" s="60">
        <v>43</v>
      </c>
      <c r="G24" s="60">
        <v>164</v>
      </c>
      <c r="H24" s="60">
        <v>170</v>
      </c>
      <c r="I24" s="60"/>
      <c r="J24" s="102"/>
      <c r="K24" s="67"/>
      <c r="L24" s="87">
        <f t="shared" si="0"/>
        <v>557</v>
      </c>
    </row>
    <row r="25" spans="1:12" ht="15">
      <c r="A25" s="86">
        <v>20</v>
      </c>
      <c r="B25" s="38" t="s">
        <v>168</v>
      </c>
      <c r="C25" s="38" t="s">
        <v>5</v>
      </c>
      <c r="D25" s="95" t="s">
        <v>203</v>
      </c>
      <c r="E25" s="101">
        <v>180</v>
      </c>
      <c r="F25" s="60">
        <v>67</v>
      </c>
      <c r="G25" s="60">
        <v>180</v>
      </c>
      <c r="H25" s="60">
        <v>117</v>
      </c>
      <c r="I25" s="60"/>
      <c r="J25" s="102"/>
      <c r="K25" s="67"/>
      <c r="L25" s="87">
        <f t="shared" si="0"/>
        <v>544</v>
      </c>
    </row>
    <row r="26" spans="1:12" ht="12.75">
      <c r="A26" s="86">
        <v>21</v>
      </c>
      <c r="B26" s="38" t="s">
        <v>171</v>
      </c>
      <c r="C26" s="38" t="s">
        <v>68</v>
      </c>
      <c r="D26" s="90" t="s">
        <v>90</v>
      </c>
      <c r="E26" s="101">
        <v>128</v>
      </c>
      <c r="F26" s="60">
        <v>180</v>
      </c>
      <c r="G26" s="60">
        <v>54</v>
      </c>
      <c r="H26" s="60">
        <v>180</v>
      </c>
      <c r="I26" s="60"/>
      <c r="J26" s="102"/>
      <c r="K26" s="67"/>
      <c r="L26" s="87">
        <f t="shared" si="0"/>
        <v>542</v>
      </c>
    </row>
    <row r="27" spans="1:12" ht="12.75">
      <c r="A27" s="86">
        <v>22</v>
      </c>
      <c r="B27" s="80" t="s">
        <v>148</v>
      </c>
      <c r="C27" s="38" t="s">
        <v>195</v>
      </c>
      <c r="D27" s="90" t="s">
        <v>206</v>
      </c>
      <c r="E27" s="101">
        <v>104</v>
      </c>
      <c r="F27" s="60">
        <v>180</v>
      </c>
      <c r="G27" s="60">
        <v>61</v>
      </c>
      <c r="H27" s="60">
        <v>180</v>
      </c>
      <c r="I27" s="60"/>
      <c r="J27" s="102"/>
      <c r="K27" s="67"/>
      <c r="L27" s="87">
        <f t="shared" si="0"/>
        <v>525</v>
      </c>
    </row>
    <row r="28" spans="1:12" ht="12.75">
      <c r="A28" s="86">
        <v>23</v>
      </c>
      <c r="B28" s="75" t="s">
        <v>170</v>
      </c>
      <c r="C28" s="38" t="s">
        <v>68</v>
      </c>
      <c r="D28" s="90" t="s">
        <v>101</v>
      </c>
      <c r="E28" s="101">
        <v>180</v>
      </c>
      <c r="F28" s="60">
        <v>180</v>
      </c>
      <c r="G28" s="60">
        <v>55</v>
      </c>
      <c r="H28" s="60">
        <v>92</v>
      </c>
      <c r="I28" s="60"/>
      <c r="J28" s="102"/>
      <c r="K28" s="67"/>
      <c r="L28" s="87">
        <f t="shared" si="0"/>
        <v>507</v>
      </c>
    </row>
    <row r="29" spans="1:12" ht="12.75">
      <c r="A29" s="86">
        <v>24</v>
      </c>
      <c r="B29" s="38" t="s">
        <v>182</v>
      </c>
      <c r="C29" s="38" t="s">
        <v>33</v>
      </c>
      <c r="D29" s="90" t="s">
        <v>58</v>
      </c>
      <c r="E29" s="101">
        <v>155</v>
      </c>
      <c r="F29" s="60">
        <v>180</v>
      </c>
      <c r="G29" s="60">
        <v>3</v>
      </c>
      <c r="H29" s="60">
        <v>150</v>
      </c>
      <c r="I29" s="60"/>
      <c r="J29" s="102"/>
      <c r="K29" s="67"/>
      <c r="L29" s="87">
        <f t="shared" si="0"/>
        <v>488</v>
      </c>
    </row>
    <row r="30" spans="1:12" ht="15">
      <c r="A30" s="86">
        <v>25</v>
      </c>
      <c r="B30" s="80" t="s">
        <v>167</v>
      </c>
      <c r="C30" s="38" t="s">
        <v>5</v>
      </c>
      <c r="D30" s="95" t="s">
        <v>204</v>
      </c>
      <c r="E30" s="101">
        <v>103</v>
      </c>
      <c r="F30" s="60">
        <v>180</v>
      </c>
      <c r="G30" s="60">
        <v>108</v>
      </c>
      <c r="H30" s="60">
        <v>69</v>
      </c>
      <c r="I30" s="60"/>
      <c r="J30" s="102"/>
      <c r="K30" s="67"/>
      <c r="L30" s="87">
        <f t="shared" si="0"/>
        <v>460</v>
      </c>
    </row>
    <row r="31" spans="1:12" ht="12.75">
      <c r="A31" s="86">
        <v>26</v>
      </c>
      <c r="B31" s="80" t="s">
        <v>150</v>
      </c>
      <c r="C31" s="38" t="s">
        <v>7</v>
      </c>
      <c r="D31" s="91" t="s">
        <v>111</v>
      </c>
      <c r="E31" s="101">
        <v>143</v>
      </c>
      <c r="F31" s="60">
        <v>180</v>
      </c>
      <c r="G31" s="60">
        <v>50</v>
      </c>
      <c r="H31" s="60">
        <v>71</v>
      </c>
      <c r="I31" s="60"/>
      <c r="J31" s="102"/>
      <c r="K31" s="67"/>
      <c r="L31" s="87">
        <f t="shared" si="0"/>
        <v>444</v>
      </c>
    </row>
    <row r="32" spans="1:12" ht="12.75">
      <c r="A32" s="86">
        <v>27</v>
      </c>
      <c r="B32" s="38" t="s">
        <v>183</v>
      </c>
      <c r="C32" s="38" t="s">
        <v>5</v>
      </c>
      <c r="D32" s="90" t="s">
        <v>47</v>
      </c>
      <c r="E32" s="101">
        <v>180</v>
      </c>
      <c r="F32" s="60">
        <v>25</v>
      </c>
      <c r="G32" s="60">
        <v>54</v>
      </c>
      <c r="H32" s="60">
        <v>180</v>
      </c>
      <c r="I32" s="60"/>
      <c r="J32" s="102"/>
      <c r="K32" s="67"/>
      <c r="L32" s="87">
        <f t="shared" si="0"/>
        <v>439</v>
      </c>
    </row>
    <row r="33" spans="1:12" ht="12.75">
      <c r="A33" s="86">
        <v>28</v>
      </c>
      <c r="B33" s="38" t="s">
        <v>194</v>
      </c>
      <c r="C33" s="38" t="s">
        <v>5</v>
      </c>
      <c r="D33" s="90" t="s">
        <v>57</v>
      </c>
      <c r="E33" s="101">
        <v>156</v>
      </c>
      <c r="F33" s="60">
        <v>57</v>
      </c>
      <c r="G33" s="60">
        <v>96</v>
      </c>
      <c r="H33" s="60">
        <v>126</v>
      </c>
      <c r="I33" s="60"/>
      <c r="J33" s="102"/>
      <c r="K33" s="67"/>
      <c r="L33" s="87">
        <f t="shared" si="0"/>
        <v>435</v>
      </c>
    </row>
    <row r="34" spans="1:12" ht="12.75">
      <c r="A34" s="86">
        <v>29</v>
      </c>
      <c r="B34" s="76" t="s">
        <v>156</v>
      </c>
      <c r="C34" s="38" t="s">
        <v>7</v>
      </c>
      <c r="D34" s="91" t="s">
        <v>49</v>
      </c>
      <c r="E34" s="101">
        <v>180</v>
      </c>
      <c r="F34" s="60">
        <v>61</v>
      </c>
      <c r="G34" s="60">
        <v>180</v>
      </c>
      <c r="H34" s="60">
        <v>0</v>
      </c>
      <c r="I34" s="60"/>
      <c r="J34" s="102"/>
      <c r="K34" s="67"/>
      <c r="L34" s="87">
        <f t="shared" si="0"/>
        <v>421</v>
      </c>
    </row>
    <row r="35" spans="1:12" ht="15">
      <c r="A35" s="86">
        <v>30</v>
      </c>
      <c r="B35" s="79" t="s">
        <v>241</v>
      </c>
      <c r="C35" s="38" t="s">
        <v>5</v>
      </c>
      <c r="D35" s="95" t="s">
        <v>97</v>
      </c>
      <c r="E35" s="101">
        <v>142</v>
      </c>
      <c r="F35" s="60">
        <v>124</v>
      </c>
      <c r="G35" s="60">
        <v>51</v>
      </c>
      <c r="H35" s="60">
        <v>93</v>
      </c>
      <c r="I35" s="60"/>
      <c r="J35" s="102"/>
      <c r="K35" s="67"/>
      <c r="L35" s="87">
        <f t="shared" si="0"/>
        <v>410</v>
      </c>
    </row>
    <row r="36" spans="1:12" ht="12.75">
      <c r="A36" s="86">
        <v>31</v>
      </c>
      <c r="B36" s="38" t="s">
        <v>162</v>
      </c>
      <c r="C36" s="38" t="s">
        <v>6</v>
      </c>
      <c r="D36" s="90" t="s">
        <v>116</v>
      </c>
      <c r="E36" s="101">
        <v>180</v>
      </c>
      <c r="F36" s="60">
        <v>85</v>
      </c>
      <c r="G36" s="60">
        <v>51</v>
      </c>
      <c r="H36" s="60">
        <v>83</v>
      </c>
      <c r="I36" s="60"/>
      <c r="J36" s="102"/>
      <c r="K36" s="67"/>
      <c r="L36" s="87">
        <f t="shared" si="0"/>
        <v>399</v>
      </c>
    </row>
    <row r="37" spans="1:12" ht="12.75">
      <c r="A37" s="86">
        <v>32</v>
      </c>
      <c r="B37" s="76" t="s">
        <v>151</v>
      </c>
      <c r="C37" s="38" t="s">
        <v>7</v>
      </c>
      <c r="D37" s="91" t="s">
        <v>87</v>
      </c>
      <c r="E37" s="101">
        <v>61</v>
      </c>
      <c r="F37" s="60">
        <v>180</v>
      </c>
      <c r="G37" s="60">
        <v>70</v>
      </c>
      <c r="H37" s="60">
        <v>77</v>
      </c>
      <c r="I37" s="60"/>
      <c r="J37" s="102"/>
      <c r="K37" s="67"/>
      <c r="L37" s="87">
        <f t="shared" si="0"/>
        <v>388</v>
      </c>
    </row>
    <row r="38" spans="1:12" ht="12.75">
      <c r="A38" s="86">
        <v>33</v>
      </c>
      <c r="B38" s="76" t="s">
        <v>153</v>
      </c>
      <c r="C38" s="38" t="s">
        <v>7</v>
      </c>
      <c r="D38" s="91" t="s">
        <v>51</v>
      </c>
      <c r="E38" s="101">
        <v>180</v>
      </c>
      <c r="F38" s="60">
        <v>0</v>
      </c>
      <c r="G38" s="60">
        <v>118</v>
      </c>
      <c r="H38" s="60">
        <v>77</v>
      </c>
      <c r="I38" s="60"/>
      <c r="J38" s="102"/>
      <c r="K38" s="67"/>
      <c r="L38" s="87">
        <f aca="true" t="shared" si="1" ref="L38:L63">SUM(E38:K38)</f>
        <v>375</v>
      </c>
    </row>
    <row r="39" spans="1:12" ht="12.75">
      <c r="A39" s="86">
        <v>34</v>
      </c>
      <c r="B39" s="80" t="s">
        <v>242</v>
      </c>
      <c r="C39" s="38" t="s">
        <v>53</v>
      </c>
      <c r="D39" s="90" t="s">
        <v>197</v>
      </c>
      <c r="E39" s="101">
        <v>61</v>
      </c>
      <c r="F39" s="60">
        <v>180</v>
      </c>
      <c r="G39" s="60">
        <v>82</v>
      </c>
      <c r="H39" s="60">
        <v>52</v>
      </c>
      <c r="I39" s="60"/>
      <c r="J39" s="102"/>
      <c r="K39" s="67"/>
      <c r="L39" s="87">
        <f t="shared" si="1"/>
        <v>375</v>
      </c>
    </row>
    <row r="40" spans="1:12" ht="17.25" customHeight="1">
      <c r="A40" s="86">
        <v>35</v>
      </c>
      <c r="B40" s="38" t="s">
        <v>243</v>
      </c>
      <c r="C40" s="38" t="s">
        <v>6</v>
      </c>
      <c r="D40" s="90" t="s">
        <v>61</v>
      </c>
      <c r="E40" s="101">
        <v>83</v>
      </c>
      <c r="F40" s="60">
        <v>57</v>
      </c>
      <c r="G40" s="60">
        <v>180</v>
      </c>
      <c r="H40" s="60">
        <v>48</v>
      </c>
      <c r="I40" s="60"/>
      <c r="J40" s="102"/>
      <c r="K40" s="67"/>
      <c r="L40" s="87">
        <f t="shared" si="1"/>
        <v>368</v>
      </c>
    </row>
    <row r="41" spans="1:12" ht="14.25" customHeight="1">
      <c r="A41" s="86">
        <v>36</v>
      </c>
      <c r="B41" s="38" t="s">
        <v>178</v>
      </c>
      <c r="C41" s="38" t="s">
        <v>19</v>
      </c>
      <c r="D41" s="90" t="s">
        <v>45</v>
      </c>
      <c r="E41" s="101">
        <v>180</v>
      </c>
      <c r="F41" s="60">
        <v>180</v>
      </c>
      <c r="G41" s="60">
        <v>0</v>
      </c>
      <c r="H41" s="60">
        <v>0</v>
      </c>
      <c r="I41" s="60"/>
      <c r="J41" s="102"/>
      <c r="K41" s="67"/>
      <c r="L41" s="87">
        <f t="shared" si="1"/>
        <v>360</v>
      </c>
    </row>
    <row r="42" spans="1:12" ht="15.75" customHeight="1">
      <c r="A42" s="86">
        <v>37</v>
      </c>
      <c r="B42" s="38" t="s">
        <v>161</v>
      </c>
      <c r="C42" s="38" t="s">
        <v>6</v>
      </c>
      <c r="D42" s="90" t="s">
        <v>60</v>
      </c>
      <c r="E42" s="101">
        <v>68</v>
      </c>
      <c r="F42" s="60">
        <v>180</v>
      </c>
      <c r="G42" s="60">
        <v>102</v>
      </c>
      <c r="H42" s="60">
        <v>10</v>
      </c>
      <c r="I42" s="60"/>
      <c r="J42" s="102"/>
      <c r="K42" s="67"/>
      <c r="L42" s="87">
        <f t="shared" si="1"/>
        <v>360</v>
      </c>
    </row>
    <row r="43" spans="1:12" ht="14.25" customHeight="1">
      <c r="A43" s="86">
        <v>38</v>
      </c>
      <c r="B43" s="81" t="s">
        <v>244</v>
      </c>
      <c r="C43" s="38" t="s">
        <v>6</v>
      </c>
      <c r="D43" s="90" t="s">
        <v>114</v>
      </c>
      <c r="E43" s="101">
        <v>61</v>
      </c>
      <c r="F43" s="60">
        <v>77</v>
      </c>
      <c r="G43" s="60">
        <v>180</v>
      </c>
      <c r="H43" s="60">
        <v>35</v>
      </c>
      <c r="I43" s="60"/>
      <c r="J43" s="102"/>
      <c r="K43" s="67"/>
      <c r="L43" s="87">
        <f t="shared" si="1"/>
        <v>353</v>
      </c>
    </row>
    <row r="44" spans="1:12" ht="12.75">
      <c r="A44" s="86">
        <v>39</v>
      </c>
      <c r="B44" s="81" t="s">
        <v>245</v>
      </c>
      <c r="C44" s="38" t="s">
        <v>6</v>
      </c>
      <c r="D44" s="90" t="s">
        <v>115</v>
      </c>
      <c r="E44" s="101">
        <v>137</v>
      </c>
      <c r="F44" s="60">
        <v>180</v>
      </c>
      <c r="G44" s="60">
        <v>0</v>
      </c>
      <c r="H44" s="60">
        <v>34</v>
      </c>
      <c r="I44" s="60"/>
      <c r="J44" s="102"/>
      <c r="K44" s="67"/>
      <c r="L44" s="87">
        <f t="shared" si="1"/>
        <v>351</v>
      </c>
    </row>
    <row r="45" spans="1:12" ht="12.75">
      <c r="A45" s="86">
        <v>40</v>
      </c>
      <c r="B45" s="38" t="s">
        <v>246</v>
      </c>
      <c r="C45" s="27" t="s">
        <v>53</v>
      </c>
      <c r="D45" s="90" t="s">
        <v>237</v>
      </c>
      <c r="E45" s="101">
        <v>97</v>
      </c>
      <c r="F45" s="60">
        <v>68</v>
      </c>
      <c r="G45" s="60">
        <v>180</v>
      </c>
      <c r="H45" s="60">
        <v>0</v>
      </c>
      <c r="I45" s="60"/>
      <c r="J45" s="102"/>
      <c r="K45" s="67"/>
      <c r="L45" s="87">
        <f t="shared" si="1"/>
        <v>345</v>
      </c>
    </row>
    <row r="46" spans="1:12" ht="15">
      <c r="A46" s="86">
        <v>41</v>
      </c>
      <c r="B46" s="79" t="s">
        <v>169</v>
      </c>
      <c r="C46" s="38" t="s">
        <v>5</v>
      </c>
      <c r="D46" s="95" t="s">
        <v>96</v>
      </c>
      <c r="E46" s="101">
        <v>180</v>
      </c>
      <c r="F46" s="60">
        <v>64</v>
      </c>
      <c r="G46" s="60">
        <v>62</v>
      </c>
      <c r="H46" s="60">
        <v>0</v>
      </c>
      <c r="I46" s="60"/>
      <c r="J46" s="102"/>
      <c r="K46" s="67"/>
      <c r="L46" s="87">
        <f t="shared" si="1"/>
        <v>306</v>
      </c>
    </row>
    <row r="47" spans="1:12" ht="12.75">
      <c r="A47" s="86">
        <v>42</v>
      </c>
      <c r="B47" s="75" t="s">
        <v>189</v>
      </c>
      <c r="C47" s="27" t="s">
        <v>53</v>
      </c>
      <c r="D47" s="90" t="s">
        <v>201</v>
      </c>
      <c r="E47" s="101">
        <v>173</v>
      </c>
      <c r="F47" s="60">
        <v>115</v>
      </c>
      <c r="G47" s="60">
        <v>0</v>
      </c>
      <c r="H47" s="60">
        <v>0</v>
      </c>
      <c r="I47" s="60"/>
      <c r="J47" s="102"/>
      <c r="K47" s="67"/>
      <c r="L47" s="87">
        <f t="shared" si="1"/>
        <v>288</v>
      </c>
    </row>
    <row r="48" spans="1:12" ht="12.75">
      <c r="A48" s="86">
        <v>43</v>
      </c>
      <c r="B48" s="76" t="s">
        <v>157</v>
      </c>
      <c r="C48" s="38" t="s">
        <v>7</v>
      </c>
      <c r="D48" s="91" t="s">
        <v>36</v>
      </c>
      <c r="E48" s="101">
        <v>180</v>
      </c>
      <c r="F48" s="60">
        <v>0</v>
      </c>
      <c r="G48" s="60">
        <v>95</v>
      </c>
      <c r="H48" s="60">
        <v>0</v>
      </c>
      <c r="I48" s="60"/>
      <c r="J48" s="102"/>
      <c r="K48" s="67"/>
      <c r="L48" s="87">
        <f t="shared" si="1"/>
        <v>275</v>
      </c>
    </row>
    <row r="49" spans="1:12" ht="12.75">
      <c r="A49" s="86">
        <v>44</v>
      </c>
      <c r="B49" s="80" t="s">
        <v>247</v>
      </c>
      <c r="C49" s="38" t="s">
        <v>53</v>
      </c>
      <c r="D49" s="90" t="s">
        <v>196</v>
      </c>
      <c r="E49" s="101">
        <v>116</v>
      </c>
      <c r="F49" s="60">
        <v>118</v>
      </c>
      <c r="G49" s="60">
        <v>28</v>
      </c>
      <c r="H49" s="60">
        <v>0</v>
      </c>
      <c r="I49" s="60"/>
      <c r="J49" s="102"/>
      <c r="K49" s="67"/>
      <c r="L49" s="87">
        <f t="shared" si="1"/>
        <v>262</v>
      </c>
    </row>
    <row r="50" spans="1:12" ht="12.75">
      <c r="A50" s="86">
        <v>45</v>
      </c>
      <c r="B50" s="77" t="s">
        <v>184</v>
      </c>
      <c r="C50" s="38" t="s">
        <v>84</v>
      </c>
      <c r="D50" s="90" t="s">
        <v>85</v>
      </c>
      <c r="E50" s="101">
        <v>113</v>
      </c>
      <c r="F50" s="60">
        <v>131</v>
      </c>
      <c r="G50" s="60">
        <v>0</v>
      </c>
      <c r="H50" s="60">
        <v>0</v>
      </c>
      <c r="I50" s="60"/>
      <c r="J50" s="102"/>
      <c r="K50" s="67"/>
      <c r="L50" s="87">
        <f t="shared" si="1"/>
        <v>244</v>
      </c>
    </row>
    <row r="51" spans="1:12" ht="12.75">
      <c r="A51" s="86">
        <v>46</v>
      </c>
      <c r="B51" s="38" t="s">
        <v>188</v>
      </c>
      <c r="C51" s="27" t="s">
        <v>53</v>
      </c>
      <c r="D51" s="90" t="s">
        <v>236</v>
      </c>
      <c r="E51" s="101">
        <v>71</v>
      </c>
      <c r="F51" s="60">
        <v>108</v>
      </c>
      <c r="G51" s="60">
        <v>53</v>
      </c>
      <c r="H51" s="60">
        <v>0</v>
      </c>
      <c r="I51" s="60"/>
      <c r="J51" s="102"/>
      <c r="K51" s="67"/>
      <c r="L51" s="87">
        <f t="shared" si="1"/>
        <v>232</v>
      </c>
    </row>
    <row r="52" spans="1:12" ht="12.75">
      <c r="A52" s="86">
        <v>47</v>
      </c>
      <c r="B52" s="76" t="s">
        <v>158</v>
      </c>
      <c r="C52" s="38" t="s">
        <v>7</v>
      </c>
      <c r="D52" s="91" t="s">
        <v>48</v>
      </c>
      <c r="E52" s="101">
        <v>93</v>
      </c>
      <c r="F52" s="60">
        <v>66</v>
      </c>
      <c r="G52" s="60">
        <v>72</v>
      </c>
      <c r="H52" s="60">
        <v>0</v>
      </c>
      <c r="I52" s="60"/>
      <c r="J52" s="102"/>
      <c r="K52" s="67"/>
      <c r="L52" s="87">
        <f t="shared" si="1"/>
        <v>231</v>
      </c>
    </row>
    <row r="53" spans="1:12" ht="12.75">
      <c r="A53" s="86">
        <v>48</v>
      </c>
      <c r="B53" s="80" t="s">
        <v>147</v>
      </c>
      <c r="C53" s="38" t="s">
        <v>195</v>
      </c>
      <c r="D53" s="90" t="s">
        <v>207</v>
      </c>
      <c r="E53" s="101">
        <v>64</v>
      </c>
      <c r="F53" s="60">
        <v>146</v>
      </c>
      <c r="G53" s="60">
        <v>0</v>
      </c>
      <c r="H53" s="60">
        <v>0</v>
      </c>
      <c r="I53" s="60"/>
      <c r="J53" s="102"/>
      <c r="K53" s="67"/>
      <c r="L53" s="87">
        <f t="shared" si="1"/>
        <v>210</v>
      </c>
    </row>
    <row r="54" spans="1:12" ht="12.75">
      <c r="A54" s="86">
        <v>49</v>
      </c>
      <c r="B54" s="76" t="s">
        <v>154</v>
      </c>
      <c r="C54" s="38" t="s">
        <v>7</v>
      </c>
      <c r="D54" s="91" t="s">
        <v>31</v>
      </c>
      <c r="E54" s="101">
        <v>180</v>
      </c>
      <c r="F54" s="60">
        <v>25</v>
      </c>
      <c r="G54" s="60">
        <v>0</v>
      </c>
      <c r="H54" s="60">
        <v>0</v>
      </c>
      <c r="I54" s="60"/>
      <c r="J54" s="102"/>
      <c r="K54" s="67"/>
      <c r="L54" s="87">
        <f t="shared" si="1"/>
        <v>205</v>
      </c>
    </row>
    <row r="55" spans="1:12" ht="12.75">
      <c r="A55" s="86">
        <v>50</v>
      </c>
      <c r="B55" s="80" t="s">
        <v>149</v>
      </c>
      <c r="C55" s="38" t="s">
        <v>120</v>
      </c>
      <c r="D55" s="90" t="s">
        <v>205</v>
      </c>
      <c r="E55" s="101">
        <v>82</v>
      </c>
      <c r="F55" s="60">
        <v>100</v>
      </c>
      <c r="G55" s="60">
        <v>6</v>
      </c>
      <c r="H55" s="60">
        <v>0</v>
      </c>
      <c r="I55" s="60"/>
      <c r="J55" s="102"/>
      <c r="K55" s="67"/>
      <c r="L55" s="87">
        <f t="shared" si="1"/>
        <v>188</v>
      </c>
    </row>
    <row r="56" spans="1:12" ht="12.75">
      <c r="A56" s="86">
        <v>51</v>
      </c>
      <c r="B56" s="38" t="s">
        <v>160</v>
      </c>
      <c r="C56" s="38" t="s">
        <v>6</v>
      </c>
      <c r="D56" s="90" t="s">
        <v>113</v>
      </c>
      <c r="E56" s="101">
        <v>180</v>
      </c>
      <c r="F56" s="60">
        <v>0</v>
      </c>
      <c r="G56" s="60">
        <v>0</v>
      </c>
      <c r="H56" s="60">
        <v>0</v>
      </c>
      <c r="I56" s="60"/>
      <c r="J56" s="102"/>
      <c r="K56" s="67"/>
      <c r="L56" s="87">
        <f t="shared" si="1"/>
        <v>180</v>
      </c>
    </row>
    <row r="57" spans="1:12" ht="12.75">
      <c r="A57" s="86">
        <v>52</v>
      </c>
      <c r="B57" s="75" t="s">
        <v>248</v>
      </c>
      <c r="C57" s="27" t="s">
        <v>53</v>
      </c>
      <c r="D57" s="90" t="s">
        <v>199</v>
      </c>
      <c r="E57" s="101">
        <v>96</v>
      </c>
      <c r="F57" s="60">
        <v>49</v>
      </c>
      <c r="G57" s="60">
        <v>0</v>
      </c>
      <c r="H57" s="60">
        <v>0</v>
      </c>
      <c r="I57" s="60"/>
      <c r="J57" s="102"/>
      <c r="K57" s="67"/>
      <c r="L57" s="87">
        <f t="shared" si="1"/>
        <v>145</v>
      </c>
    </row>
    <row r="58" spans="1:12" ht="12.75">
      <c r="A58" s="86">
        <v>53</v>
      </c>
      <c r="B58" s="76" t="s">
        <v>249</v>
      </c>
      <c r="C58" s="38" t="s">
        <v>7</v>
      </c>
      <c r="D58" s="91" t="s">
        <v>86</v>
      </c>
      <c r="E58" s="101">
        <v>57</v>
      </c>
      <c r="F58" s="60">
        <v>58</v>
      </c>
      <c r="G58" s="60">
        <v>0</v>
      </c>
      <c r="H58" s="60">
        <v>0</v>
      </c>
      <c r="I58" s="60"/>
      <c r="J58" s="102"/>
      <c r="K58" s="67"/>
      <c r="L58" s="87">
        <f t="shared" si="1"/>
        <v>115</v>
      </c>
    </row>
    <row r="59" spans="1:12" ht="12.75">
      <c r="A59" s="86">
        <v>54</v>
      </c>
      <c r="B59" s="38" t="s">
        <v>164</v>
      </c>
      <c r="C59" s="38" t="s">
        <v>6</v>
      </c>
      <c r="D59" s="90" t="s">
        <v>26</v>
      </c>
      <c r="E59" s="101">
        <v>110</v>
      </c>
      <c r="F59" s="60">
        <v>0</v>
      </c>
      <c r="G59" s="60">
        <v>0</v>
      </c>
      <c r="H59" s="60">
        <v>0</v>
      </c>
      <c r="I59" s="60"/>
      <c r="J59" s="102"/>
      <c r="K59" s="67"/>
      <c r="L59" s="87">
        <f t="shared" si="1"/>
        <v>110</v>
      </c>
    </row>
    <row r="60" spans="1:12" ht="12.75">
      <c r="A60" s="86">
        <v>55</v>
      </c>
      <c r="B60" s="77" t="s">
        <v>190</v>
      </c>
      <c r="C60" s="38" t="s">
        <v>53</v>
      </c>
      <c r="D60" s="92" t="s">
        <v>200</v>
      </c>
      <c r="E60" s="101">
        <v>103</v>
      </c>
      <c r="F60" s="60">
        <v>0</v>
      </c>
      <c r="G60" s="60">
        <v>0</v>
      </c>
      <c r="H60" s="60">
        <v>0</v>
      </c>
      <c r="I60" s="60"/>
      <c r="J60" s="102"/>
      <c r="K60" s="67"/>
      <c r="L60" s="87">
        <f t="shared" si="1"/>
        <v>103</v>
      </c>
    </row>
    <row r="61" spans="1:12" ht="12.75">
      <c r="A61" s="86">
        <v>56</v>
      </c>
      <c r="B61" s="81" t="s">
        <v>173</v>
      </c>
      <c r="C61" s="38" t="s">
        <v>68</v>
      </c>
      <c r="D61" s="90" t="s">
        <v>88</v>
      </c>
      <c r="E61" s="101">
        <v>0</v>
      </c>
      <c r="F61" s="60">
        <v>49</v>
      </c>
      <c r="G61" s="60">
        <v>49</v>
      </c>
      <c r="H61" s="60">
        <v>0</v>
      </c>
      <c r="I61" s="60"/>
      <c r="J61" s="102"/>
      <c r="K61" s="67"/>
      <c r="L61" s="87">
        <f t="shared" si="1"/>
        <v>98</v>
      </c>
    </row>
    <row r="62" spans="1:12" ht="12.75">
      <c r="A62" s="86">
        <v>57</v>
      </c>
      <c r="B62" s="76" t="s">
        <v>155</v>
      </c>
      <c r="C62" s="38" t="s">
        <v>7</v>
      </c>
      <c r="D62" s="91" t="s">
        <v>30</v>
      </c>
      <c r="E62" s="101">
        <v>84</v>
      </c>
      <c r="F62" s="60">
        <v>0</v>
      </c>
      <c r="G62" s="60">
        <v>0</v>
      </c>
      <c r="H62" s="60">
        <v>0</v>
      </c>
      <c r="I62" s="60"/>
      <c r="J62" s="102"/>
      <c r="K62" s="67"/>
      <c r="L62" s="87">
        <f t="shared" si="1"/>
        <v>84</v>
      </c>
    </row>
    <row r="63" spans="1:12" ht="13.5" thickBot="1">
      <c r="A63" s="88">
        <v>58</v>
      </c>
      <c r="B63" s="44" t="s">
        <v>159</v>
      </c>
      <c r="C63" s="44" t="s">
        <v>6</v>
      </c>
      <c r="D63" s="96" t="s">
        <v>42</v>
      </c>
      <c r="E63" s="63">
        <v>41</v>
      </c>
      <c r="F63" s="64">
        <v>0</v>
      </c>
      <c r="G63" s="64">
        <v>0</v>
      </c>
      <c r="H63" s="64">
        <v>0</v>
      </c>
      <c r="I63" s="64"/>
      <c r="J63" s="103"/>
      <c r="K63" s="68"/>
      <c r="L63" s="65">
        <f t="shared" si="1"/>
        <v>41</v>
      </c>
    </row>
    <row r="66" spans="2:6" ht="16.5" thickBot="1">
      <c r="B66" s="3" t="s">
        <v>250</v>
      </c>
      <c r="C66" s="3"/>
      <c r="D66" s="3"/>
      <c r="E66" s="3"/>
      <c r="F66" s="28" t="s">
        <v>227</v>
      </c>
    </row>
    <row r="67" spans="1:12" ht="13.5" thickBot="1">
      <c r="A67" s="57" t="s">
        <v>251</v>
      </c>
      <c r="B67" s="84" t="s">
        <v>1</v>
      </c>
      <c r="C67" s="83" t="s">
        <v>2</v>
      </c>
      <c r="D67" s="89" t="s">
        <v>3</v>
      </c>
      <c r="E67" s="56" t="s">
        <v>228</v>
      </c>
      <c r="F67" s="56" t="s">
        <v>229</v>
      </c>
      <c r="G67" s="56" t="s">
        <v>230</v>
      </c>
      <c r="H67" s="56" t="s">
        <v>231</v>
      </c>
      <c r="I67" s="56" t="s">
        <v>232</v>
      </c>
      <c r="J67" s="57" t="s">
        <v>233</v>
      </c>
      <c r="K67" s="97" t="s">
        <v>234</v>
      </c>
      <c r="L67" s="57" t="s">
        <v>235</v>
      </c>
    </row>
    <row r="68" spans="1:15" ht="12.75">
      <c r="A68" s="86">
        <v>1</v>
      </c>
      <c r="B68" s="38" t="s">
        <v>172</v>
      </c>
      <c r="C68" s="38" t="s">
        <v>68</v>
      </c>
      <c r="D68" s="90" t="s">
        <v>89</v>
      </c>
      <c r="E68" s="101">
        <v>175</v>
      </c>
      <c r="F68" s="60">
        <v>180</v>
      </c>
      <c r="G68" s="60">
        <v>143</v>
      </c>
      <c r="H68" s="60">
        <v>128</v>
      </c>
      <c r="I68" s="60"/>
      <c r="J68" s="102"/>
      <c r="K68" s="67"/>
      <c r="L68" s="87">
        <f aca="true" t="shared" si="2" ref="L68:L74">SUM(E68:K68)</f>
        <v>626</v>
      </c>
      <c r="M68" s="14"/>
      <c r="N68" s="14"/>
      <c r="O68" s="14"/>
    </row>
    <row r="69" spans="1:15" ht="12.75">
      <c r="A69" s="86">
        <v>2</v>
      </c>
      <c r="B69" s="76" t="s">
        <v>252</v>
      </c>
      <c r="C69" s="38" t="s">
        <v>4</v>
      </c>
      <c r="D69" s="90" t="s">
        <v>92</v>
      </c>
      <c r="E69" s="101">
        <v>180</v>
      </c>
      <c r="F69" s="60">
        <v>180</v>
      </c>
      <c r="G69" s="60">
        <v>72</v>
      </c>
      <c r="H69" s="60">
        <v>157</v>
      </c>
      <c r="I69" s="60"/>
      <c r="J69" s="102"/>
      <c r="K69" s="67"/>
      <c r="L69" s="87">
        <f t="shared" si="2"/>
        <v>589</v>
      </c>
      <c r="M69" s="134"/>
      <c r="N69" s="14"/>
      <c r="O69" s="14"/>
    </row>
    <row r="70" spans="1:15" ht="12.75">
      <c r="A70" s="86">
        <v>3</v>
      </c>
      <c r="B70" s="76" t="s">
        <v>253</v>
      </c>
      <c r="C70" s="38" t="s">
        <v>7</v>
      </c>
      <c r="D70" s="91" t="s">
        <v>50</v>
      </c>
      <c r="E70" s="101">
        <v>153</v>
      </c>
      <c r="F70" s="60">
        <v>89</v>
      </c>
      <c r="G70" s="60">
        <v>180</v>
      </c>
      <c r="H70" s="60">
        <v>162</v>
      </c>
      <c r="I70" s="60"/>
      <c r="J70" s="102"/>
      <c r="K70" s="67"/>
      <c r="L70" s="87">
        <f t="shared" si="2"/>
        <v>584</v>
      </c>
      <c r="M70" s="14"/>
      <c r="N70" s="14"/>
      <c r="O70" s="14"/>
    </row>
    <row r="71" spans="1:12" ht="12.75">
      <c r="A71" s="86">
        <v>4</v>
      </c>
      <c r="B71" s="38" t="s">
        <v>171</v>
      </c>
      <c r="C71" s="38" t="s">
        <v>68</v>
      </c>
      <c r="D71" s="90" t="s">
        <v>90</v>
      </c>
      <c r="E71" s="101">
        <v>128</v>
      </c>
      <c r="F71" s="60">
        <v>180</v>
      </c>
      <c r="G71" s="60">
        <v>54</v>
      </c>
      <c r="H71" s="60">
        <v>180</v>
      </c>
      <c r="I71" s="60"/>
      <c r="J71" s="102"/>
      <c r="K71" s="67"/>
      <c r="L71" s="87">
        <f t="shared" si="2"/>
        <v>542</v>
      </c>
    </row>
    <row r="72" spans="1:12" ht="12.75">
      <c r="A72" s="86">
        <v>5</v>
      </c>
      <c r="B72" s="80" t="s">
        <v>150</v>
      </c>
      <c r="C72" s="38" t="s">
        <v>7</v>
      </c>
      <c r="D72" s="91" t="s">
        <v>111</v>
      </c>
      <c r="E72" s="101">
        <v>143</v>
      </c>
      <c r="F72" s="60">
        <v>180</v>
      </c>
      <c r="G72" s="60">
        <v>50</v>
      </c>
      <c r="H72" s="60">
        <v>71</v>
      </c>
      <c r="I72" s="60"/>
      <c r="J72" s="102"/>
      <c r="K72" s="67"/>
      <c r="L72" s="87">
        <f t="shared" si="2"/>
        <v>444</v>
      </c>
    </row>
    <row r="73" spans="1:12" ht="15">
      <c r="A73" s="86">
        <v>6</v>
      </c>
      <c r="B73" s="79" t="s">
        <v>241</v>
      </c>
      <c r="C73" s="38" t="s">
        <v>5</v>
      </c>
      <c r="D73" s="95" t="s">
        <v>97</v>
      </c>
      <c r="E73" s="101">
        <v>142</v>
      </c>
      <c r="F73" s="60">
        <v>124</v>
      </c>
      <c r="G73" s="60">
        <v>51</v>
      </c>
      <c r="H73" s="60">
        <v>93</v>
      </c>
      <c r="I73" s="60"/>
      <c r="J73" s="102"/>
      <c r="K73" s="67"/>
      <c r="L73" s="87">
        <f t="shared" si="2"/>
        <v>410</v>
      </c>
    </row>
    <row r="74" spans="1:12" ht="12.75">
      <c r="A74" s="86">
        <v>7</v>
      </c>
      <c r="B74" s="76" t="s">
        <v>151</v>
      </c>
      <c r="C74" s="38" t="s">
        <v>7</v>
      </c>
      <c r="D74" s="91" t="s">
        <v>87</v>
      </c>
      <c r="E74" s="101">
        <v>61</v>
      </c>
      <c r="F74" s="60">
        <v>180</v>
      </c>
      <c r="G74" s="60">
        <v>70</v>
      </c>
      <c r="H74" s="60">
        <v>77</v>
      </c>
      <c r="I74" s="60"/>
      <c r="J74" s="102"/>
      <c r="K74" s="67"/>
      <c r="L74" s="87">
        <f t="shared" si="2"/>
        <v>388</v>
      </c>
    </row>
    <row r="75" spans="1:12" ht="12.75">
      <c r="A75" s="86">
        <v>8</v>
      </c>
      <c r="B75" s="80" t="s">
        <v>242</v>
      </c>
      <c r="C75" s="38" t="s">
        <v>53</v>
      </c>
      <c r="D75" s="90" t="s">
        <v>197</v>
      </c>
      <c r="E75" s="101">
        <v>61</v>
      </c>
      <c r="F75" s="60">
        <v>180</v>
      </c>
      <c r="G75" s="60">
        <v>82</v>
      </c>
      <c r="H75" s="60">
        <v>52</v>
      </c>
      <c r="I75" s="60"/>
      <c r="J75" s="102"/>
      <c r="K75" s="67"/>
      <c r="L75" s="87">
        <f aca="true" t="shared" si="3" ref="L75:L85">SUM(E75:K75)</f>
        <v>375</v>
      </c>
    </row>
    <row r="76" spans="1:12" ht="12.75">
      <c r="A76" s="86">
        <v>9</v>
      </c>
      <c r="B76" s="38" t="s">
        <v>243</v>
      </c>
      <c r="C76" s="38" t="s">
        <v>6</v>
      </c>
      <c r="D76" s="90" t="s">
        <v>61</v>
      </c>
      <c r="E76" s="101">
        <v>83</v>
      </c>
      <c r="F76" s="60">
        <v>57</v>
      </c>
      <c r="G76" s="60">
        <v>180</v>
      </c>
      <c r="H76" s="60">
        <v>48</v>
      </c>
      <c r="I76" s="60"/>
      <c r="J76" s="102"/>
      <c r="K76" s="67"/>
      <c r="L76" s="87">
        <f t="shared" si="3"/>
        <v>368</v>
      </c>
    </row>
    <row r="77" spans="1:12" ht="12.75">
      <c r="A77" s="86">
        <v>10</v>
      </c>
      <c r="B77" s="38" t="s">
        <v>161</v>
      </c>
      <c r="C77" s="38" t="s">
        <v>6</v>
      </c>
      <c r="D77" s="90" t="s">
        <v>60</v>
      </c>
      <c r="E77" s="101">
        <v>68</v>
      </c>
      <c r="F77" s="60">
        <v>180</v>
      </c>
      <c r="G77" s="60">
        <v>102</v>
      </c>
      <c r="H77" s="60">
        <v>10</v>
      </c>
      <c r="I77" s="60"/>
      <c r="J77" s="102"/>
      <c r="K77" s="67"/>
      <c r="L77" s="87">
        <f t="shared" si="3"/>
        <v>360</v>
      </c>
    </row>
    <row r="78" spans="1:12" ht="12.75">
      <c r="A78" s="86">
        <v>11</v>
      </c>
      <c r="B78" s="81" t="s">
        <v>244</v>
      </c>
      <c r="C78" s="38" t="s">
        <v>6</v>
      </c>
      <c r="D78" s="90" t="s">
        <v>114</v>
      </c>
      <c r="E78" s="101">
        <v>61</v>
      </c>
      <c r="F78" s="60">
        <v>77</v>
      </c>
      <c r="G78" s="60">
        <v>180</v>
      </c>
      <c r="H78" s="60">
        <v>35</v>
      </c>
      <c r="I78" s="60"/>
      <c r="J78" s="102"/>
      <c r="K78" s="67"/>
      <c r="L78" s="87">
        <f t="shared" si="3"/>
        <v>353</v>
      </c>
    </row>
    <row r="79" spans="1:12" ht="12.75">
      <c r="A79" s="86">
        <v>12</v>
      </c>
      <c r="B79" s="81" t="s">
        <v>245</v>
      </c>
      <c r="C79" s="38" t="s">
        <v>6</v>
      </c>
      <c r="D79" s="90" t="s">
        <v>115</v>
      </c>
      <c r="E79" s="101">
        <v>137</v>
      </c>
      <c r="F79" s="60">
        <v>180</v>
      </c>
      <c r="G79" s="60">
        <v>0</v>
      </c>
      <c r="H79" s="60">
        <v>34</v>
      </c>
      <c r="I79" s="60"/>
      <c r="J79" s="102"/>
      <c r="K79" s="67"/>
      <c r="L79" s="87">
        <f t="shared" si="3"/>
        <v>351</v>
      </c>
    </row>
    <row r="80" spans="1:12" ht="12.75">
      <c r="A80" s="86">
        <v>13</v>
      </c>
      <c r="B80" s="38" t="s">
        <v>246</v>
      </c>
      <c r="C80" s="27" t="s">
        <v>53</v>
      </c>
      <c r="D80" s="90" t="s">
        <v>237</v>
      </c>
      <c r="E80" s="101">
        <v>97</v>
      </c>
      <c r="F80" s="60">
        <v>68</v>
      </c>
      <c r="G80" s="60">
        <v>180</v>
      </c>
      <c r="H80" s="60">
        <v>0</v>
      </c>
      <c r="I80" s="60"/>
      <c r="J80" s="102"/>
      <c r="K80" s="67"/>
      <c r="L80" s="87">
        <f t="shared" si="3"/>
        <v>345</v>
      </c>
    </row>
    <row r="81" spans="1:12" ht="12.75">
      <c r="A81" s="86">
        <v>14</v>
      </c>
      <c r="B81" s="76" t="s">
        <v>157</v>
      </c>
      <c r="C81" s="38" t="s">
        <v>7</v>
      </c>
      <c r="D81" s="91" t="s">
        <v>36</v>
      </c>
      <c r="E81" s="101">
        <v>180</v>
      </c>
      <c r="F81" s="60">
        <v>0</v>
      </c>
      <c r="G81" s="60">
        <v>95</v>
      </c>
      <c r="H81" s="60">
        <v>0</v>
      </c>
      <c r="I81" s="60"/>
      <c r="J81" s="102"/>
      <c r="K81" s="67"/>
      <c r="L81" s="87">
        <f t="shared" si="3"/>
        <v>275</v>
      </c>
    </row>
    <row r="82" spans="1:12" ht="12.75">
      <c r="A82" s="86">
        <v>15</v>
      </c>
      <c r="B82" s="80" t="s">
        <v>247</v>
      </c>
      <c r="C82" s="38" t="s">
        <v>53</v>
      </c>
      <c r="D82" s="90" t="s">
        <v>196</v>
      </c>
      <c r="E82" s="101">
        <v>116</v>
      </c>
      <c r="F82" s="60">
        <v>118</v>
      </c>
      <c r="G82" s="60">
        <v>28</v>
      </c>
      <c r="H82" s="60">
        <v>0</v>
      </c>
      <c r="I82" s="60"/>
      <c r="J82" s="102"/>
      <c r="K82" s="67"/>
      <c r="L82" s="87">
        <f t="shared" si="3"/>
        <v>262</v>
      </c>
    </row>
    <row r="83" spans="1:12" ht="12.75">
      <c r="A83" s="86">
        <v>16</v>
      </c>
      <c r="B83" s="38" t="s">
        <v>255</v>
      </c>
      <c r="C83" s="27" t="s">
        <v>53</v>
      </c>
      <c r="D83" s="90" t="s">
        <v>236</v>
      </c>
      <c r="E83" s="101">
        <v>71</v>
      </c>
      <c r="F83" s="60">
        <v>108</v>
      </c>
      <c r="G83" s="60">
        <v>53</v>
      </c>
      <c r="H83" s="60">
        <v>0</v>
      </c>
      <c r="I83" s="60"/>
      <c r="J83" s="102"/>
      <c r="K83" s="67"/>
      <c r="L83" s="87">
        <f t="shared" si="3"/>
        <v>232</v>
      </c>
    </row>
    <row r="84" spans="1:12" ht="12.75">
      <c r="A84" s="86">
        <v>17</v>
      </c>
      <c r="B84" s="75" t="s">
        <v>248</v>
      </c>
      <c r="C84" s="27" t="s">
        <v>53</v>
      </c>
      <c r="D84" s="90" t="s">
        <v>199</v>
      </c>
      <c r="E84" s="101">
        <v>96</v>
      </c>
      <c r="F84" s="60">
        <v>49</v>
      </c>
      <c r="G84" s="60">
        <v>0</v>
      </c>
      <c r="H84" s="60">
        <v>0</v>
      </c>
      <c r="I84" s="60"/>
      <c r="J84" s="102"/>
      <c r="K84" s="67"/>
      <c r="L84" s="87">
        <f t="shared" si="3"/>
        <v>145</v>
      </c>
    </row>
    <row r="85" spans="1:12" ht="13.5" thickBot="1">
      <c r="A85" s="88">
        <v>18</v>
      </c>
      <c r="B85" s="137" t="s">
        <v>249</v>
      </c>
      <c r="C85" s="44" t="s">
        <v>7</v>
      </c>
      <c r="D85" s="138" t="s">
        <v>86</v>
      </c>
      <c r="E85" s="63">
        <v>57</v>
      </c>
      <c r="F85" s="64">
        <v>58</v>
      </c>
      <c r="G85" s="64">
        <v>0</v>
      </c>
      <c r="H85" s="64">
        <v>0</v>
      </c>
      <c r="I85" s="64"/>
      <c r="J85" s="103"/>
      <c r="K85" s="68"/>
      <c r="L85" s="65">
        <f t="shared" si="3"/>
        <v>115</v>
      </c>
    </row>
    <row r="86" spans="2:12" ht="12.75">
      <c r="B86" s="29"/>
      <c r="G86" s="9"/>
      <c r="H86" s="9"/>
      <c r="I86" s="9"/>
      <c r="J86" s="9"/>
      <c r="K86" s="9"/>
      <c r="L86" s="14"/>
    </row>
    <row r="87" spans="2:12" ht="12.75">
      <c r="B87" s="29"/>
      <c r="G87" s="9"/>
      <c r="H87" s="9"/>
      <c r="I87" s="9"/>
      <c r="J87" s="9"/>
      <c r="K87" s="9"/>
      <c r="L87" s="14"/>
    </row>
    <row r="88" spans="2:12" ht="12.75">
      <c r="B88" s="29"/>
      <c r="G88" s="9"/>
      <c r="H88" s="9"/>
      <c r="I88" s="9"/>
      <c r="J88" s="9"/>
      <c r="K88" s="9"/>
      <c r="L88" s="14"/>
    </row>
    <row r="89" spans="2:12" ht="12.75">
      <c r="B89" s="29"/>
      <c r="G89" s="9"/>
      <c r="H89" s="9"/>
      <c r="I89" s="9"/>
      <c r="J89" s="9"/>
      <c r="K89" s="9"/>
      <c r="L89" s="14"/>
    </row>
    <row r="90" spans="2:12" ht="12.75">
      <c r="B90" s="29"/>
      <c r="C90" s="14"/>
      <c r="D90" s="30"/>
      <c r="E90" s="31"/>
      <c r="F90" s="30"/>
      <c r="G90" s="9"/>
      <c r="H90" s="9"/>
      <c r="I90" s="9"/>
      <c r="J90" s="9"/>
      <c r="K90" s="9"/>
      <c r="L90" s="14"/>
    </row>
    <row r="91" spans="2:12" ht="12.75">
      <c r="B91" s="29"/>
      <c r="C91" s="14"/>
      <c r="D91" s="30"/>
      <c r="E91" s="31"/>
      <c r="F91" s="30"/>
      <c r="G91" s="9"/>
      <c r="H91" s="9"/>
      <c r="I91" s="9"/>
      <c r="J91" s="9"/>
      <c r="K91" s="9"/>
      <c r="L91" s="14"/>
    </row>
    <row r="92" spans="2:12" ht="12.75">
      <c r="B92" s="29"/>
      <c r="C92" s="14"/>
      <c r="D92" s="30"/>
      <c r="E92" s="31"/>
      <c r="F92" s="30"/>
      <c r="G92" s="9"/>
      <c r="H92" s="9"/>
      <c r="I92" s="9"/>
      <c r="J92" s="9"/>
      <c r="K92" s="9"/>
      <c r="L92" s="14"/>
    </row>
    <row r="93" spans="2:12" ht="12.75">
      <c r="B93" s="29"/>
      <c r="C93" s="14"/>
      <c r="D93" s="30"/>
      <c r="E93" s="31"/>
      <c r="F93" s="30"/>
      <c r="G93" s="9"/>
      <c r="H93" s="9"/>
      <c r="I93" s="9"/>
      <c r="J93" s="9"/>
      <c r="K93" s="9"/>
      <c r="L93" s="14"/>
    </row>
    <row r="94" spans="2:12" ht="12.75">
      <c r="B94" s="29"/>
      <c r="C94" s="14"/>
      <c r="D94" s="30"/>
      <c r="E94" s="31"/>
      <c r="F94" s="30"/>
      <c r="G94" s="9"/>
      <c r="H94" s="9"/>
      <c r="I94" s="9"/>
      <c r="J94" s="9"/>
      <c r="K94" s="9"/>
      <c r="L94" s="14"/>
    </row>
    <row r="95" spans="2:12" ht="12.75">
      <c r="B95" s="29"/>
      <c r="C95" s="14"/>
      <c r="D95" s="14"/>
      <c r="E95" s="31"/>
      <c r="F95" s="14"/>
      <c r="G95" s="9"/>
      <c r="H95" s="9"/>
      <c r="I95" s="9"/>
      <c r="J95" s="9"/>
      <c r="K95" s="9"/>
      <c r="L95" s="14"/>
    </row>
    <row r="96" spans="2:12" ht="12.75">
      <c r="B96" s="29"/>
      <c r="C96" s="14"/>
      <c r="D96" s="10"/>
      <c r="E96" s="31"/>
      <c r="F96" s="14"/>
      <c r="G96" s="9"/>
      <c r="H96" s="9"/>
      <c r="I96" s="9"/>
      <c r="J96" s="9"/>
      <c r="K96" s="9"/>
      <c r="L96" s="14"/>
    </row>
    <row r="97" spans="2:12" ht="12.75">
      <c r="B97" s="29"/>
      <c r="C97" s="14"/>
      <c r="D97" s="10"/>
      <c r="E97" s="31"/>
      <c r="F97" s="14"/>
      <c r="G97" s="9"/>
      <c r="H97" s="9"/>
      <c r="I97" s="9"/>
      <c r="J97" s="9"/>
      <c r="K97" s="9"/>
      <c r="L97" s="14"/>
    </row>
    <row r="98" spans="2:6" ht="12.75">
      <c r="B98" s="29"/>
      <c r="C98" s="14"/>
      <c r="D98" s="10"/>
      <c r="E98" s="32"/>
      <c r="F98" s="14"/>
    </row>
    <row r="99" spans="2:6" ht="12.75">
      <c r="B99" s="29"/>
      <c r="C99" s="14"/>
      <c r="D99" s="10"/>
      <c r="E99" s="32"/>
      <c r="F99" s="14"/>
    </row>
    <row r="100" spans="2:6" ht="12.75">
      <c r="B100" s="29"/>
      <c r="C100" s="14"/>
      <c r="D100" s="10"/>
      <c r="E100" s="32"/>
      <c r="F100" s="32"/>
    </row>
    <row r="101" spans="2:6" ht="12.75">
      <c r="B101" s="29"/>
      <c r="C101" s="14"/>
      <c r="D101" s="10"/>
      <c r="E101" s="32"/>
      <c r="F101" s="32"/>
    </row>
    <row r="102" spans="2:6" ht="12.75">
      <c r="B102" s="29"/>
      <c r="C102" s="14"/>
      <c r="D102" s="10"/>
      <c r="E102" s="31"/>
      <c r="F102" s="31"/>
    </row>
    <row r="103" spans="2:6" ht="12.75">
      <c r="B103" s="29"/>
      <c r="C103" s="14"/>
      <c r="D103" s="10"/>
      <c r="E103" s="31"/>
      <c r="F103" s="31"/>
    </row>
    <row r="104" spans="2:6" ht="12.75">
      <c r="B104" s="29"/>
      <c r="C104" s="14"/>
      <c r="D104" s="10"/>
      <c r="E104" s="32"/>
      <c r="F104" s="32"/>
    </row>
    <row r="105" spans="2:6" ht="12.75">
      <c r="B105" s="29"/>
      <c r="C105" s="14"/>
      <c r="D105" s="10"/>
      <c r="E105" s="31"/>
      <c r="F105" s="31"/>
    </row>
    <row r="106" spans="2:6" ht="12.75">
      <c r="B106" s="29"/>
      <c r="C106" s="14"/>
      <c r="D106" s="10"/>
      <c r="E106" s="31"/>
      <c r="F106" s="31"/>
    </row>
    <row r="107" spans="2:6" ht="12.75">
      <c r="B107" s="29"/>
      <c r="C107" s="14"/>
      <c r="D107" s="10"/>
      <c r="E107" s="32"/>
      <c r="F107" s="32"/>
    </row>
    <row r="108" spans="2:6" ht="12.75">
      <c r="B108" s="29"/>
      <c r="C108" s="14"/>
      <c r="D108" s="10"/>
      <c r="E108" s="32"/>
      <c r="F108" s="14"/>
    </row>
    <row r="109" spans="2:6" ht="12.75">
      <c r="B109" s="29"/>
      <c r="C109" s="14"/>
      <c r="D109" s="10"/>
      <c r="E109" s="32"/>
      <c r="F109" s="14"/>
    </row>
    <row r="110" spans="2:6" ht="12.75">
      <c r="B110" s="29"/>
      <c r="C110" s="14"/>
      <c r="D110" s="10"/>
      <c r="E110" s="32"/>
      <c r="F110" s="14"/>
    </row>
    <row r="111" spans="2:6" ht="12.75">
      <c r="B111" s="29"/>
      <c r="C111" s="14"/>
      <c r="D111" s="10"/>
      <c r="E111" s="32"/>
      <c r="F111" s="32"/>
    </row>
  </sheetData>
  <sheetProtection/>
  <printOptions/>
  <pageMargins left="0.97" right="0.62" top="0.39" bottom="0.35" header="0.31496062992125984" footer="0.31496062992125984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6.421875" style="0" customWidth="1"/>
    <col min="2" max="2" width="29.421875" style="7" customWidth="1"/>
    <col min="3" max="3" width="8.28125" style="0" customWidth="1"/>
    <col min="4" max="4" width="10.57421875" style="1" customWidth="1"/>
    <col min="5" max="5" width="8.28125" style="0" customWidth="1"/>
    <col min="6" max="6" width="7.140625" style="0" customWidth="1"/>
    <col min="7" max="10" width="6.7109375" style="2" customWidth="1"/>
    <col min="11" max="11" width="6.7109375" style="2" hidden="1" customWidth="1"/>
    <col min="12" max="12" width="8.421875" style="0" bestFit="1" customWidth="1"/>
    <col min="13" max="13" width="8.421875" style="0" hidden="1" customWidth="1"/>
    <col min="14" max="14" width="8.7109375" style="0" customWidth="1"/>
    <col min="15" max="15" width="8.421875" style="0" bestFit="1" customWidth="1"/>
  </cols>
  <sheetData>
    <row r="1" spans="2:12" ht="17.25" customHeight="1">
      <c r="B1" s="3"/>
      <c r="D1" s="3" t="s">
        <v>109</v>
      </c>
      <c r="F1" s="6"/>
      <c r="H1" s="3"/>
      <c r="I1" s="3"/>
      <c r="J1" s="3"/>
      <c r="K1" s="3"/>
      <c r="L1" s="3"/>
    </row>
    <row r="2" spans="2:12" ht="17.25" customHeight="1">
      <c r="B2" s="3"/>
      <c r="D2" s="3" t="s">
        <v>21</v>
      </c>
      <c r="F2" s="3"/>
      <c r="H2" s="3"/>
      <c r="I2" s="3"/>
      <c r="J2" s="3"/>
      <c r="K2" s="3"/>
      <c r="L2" s="3"/>
    </row>
    <row r="3" spans="2:12" ht="15.75" customHeight="1">
      <c r="B3" s="3" t="s">
        <v>8</v>
      </c>
      <c r="C3" s="3"/>
      <c r="D3" s="3"/>
      <c r="E3" s="3"/>
      <c r="F3" s="28" t="s">
        <v>227</v>
      </c>
      <c r="G3" s="3"/>
      <c r="H3" s="3"/>
      <c r="I3" s="3"/>
      <c r="L3" s="5"/>
    </row>
    <row r="4" ht="19.5" customHeight="1" thickBot="1"/>
    <row r="5" spans="1:12" s="4" customFormat="1" ht="16.5" customHeight="1" thickBot="1">
      <c r="A5" s="57" t="s">
        <v>251</v>
      </c>
      <c r="B5" s="114" t="s">
        <v>1</v>
      </c>
      <c r="C5" s="113" t="s">
        <v>2</v>
      </c>
      <c r="D5" s="115" t="s">
        <v>3</v>
      </c>
      <c r="E5" s="116" t="s">
        <v>228</v>
      </c>
      <c r="F5" s="56" t="s">
        <v>229</v>
      </c>
      <c r="G5" s="56" t="s">
        <v>230</v>
      </c>
      <c r="H5" s="56" t="s">
        <v>231</v>
      </c>
      <c r="I5" s="56" t="s">
        <v>232</v>
      </c>
      <c r="J5" s="57" t="s">
        <v>233</v>
      </c>
      <c r="K5" s="57" t="s">
        <v>234</v>
      </c>
      <c r="L5" s="57" t="s">
        <v>235</v>
      </c>
    </row>
    <row r="6" spans="1:12" s="19" customFormat="1" ht="12.75">
      <c r="A6" s="72">
        <v>1</v>
      </c>
      <c r="B6" s="45" t="s">
        <v>135</v>
      </c>
      <c r="C6" s="45" t="s">
        <v>6</v>
      </c>
      <c r="D6" s="48" t="s">
        <v>67</v>
      </c>
      <c r="E6" s="66">
        <v>180</v>
      </c>
      <c r="F6" s="58">
        <v>180</v>
      </c>
      <c r="G6" s="58">
        <v>180</v>
      </c>
      <c r="H6" s="58">
        <v>180</v>
      </c>
      <c r="I6" s="58"/>
      <c r="J6" s="58">
        <v>270</v>
      </c>
      <c r="K6" s="58"/>
      <c r="L6" s="59">
        <f aca="true" t="shared" si="0" ref="L6:L32">SUM(E6:K6)</f>
        <v>990</v>
      </c>
    </row>
    <row r="7" spans="1:12" s="19" customFormat="1" ht="13.5" thickBot="1">
      <c r="A7" s="73">
        <v>2</v>
      </c>
      <c r="B7" s="53" t="s">
        <v>141</v>
      </c>
      <c r="C7" s="43" t="s">
        <v>53</v>
      </c>
      <c r="D7" s="52" t="s">
        <v>210</v>
      </c>
      <c r="E7" s="68">
        <v>180</v>
      </c>
      <c r="F7" s="64">
        <v>180</v>
      </c>
      <c r="G7" s="64">
        <v>180</v>
      </c>
      <c r="H7" s="64">
        <v>180</v>
      </c>
      <c r="I7" s="64"/>
      <c r="J7" s="64">
        <v>204</v>
      </c>
      <c r="K7" s="64"/>
      <c r="L7" s="65">
        <f t="shared" si="0"/>
        <v>924</v>
      </c>
    </row>
    <row r="8" spans="1:12" s="19" customFormat="1" ht="12.75">
      <c r="A8" s="111">
        <v>3</v>
      </c>
      <c r="B8" s="70" t="s">
        <v>132</v>
      </c>
      <c r="C8" s="50" t="s">
        <v>68</v>
      </c>
      <c r="D8" s="51" t="s">
        <v>79</v>
      </c>
      <c r="E8" s="98">
        <v>180</v>
      </c>
      <c r="F8" s="62">
        <v>169</v>
      </c>
      <c r="G8" s="62">
        <v>180</v>
      </c>
      <c r="H8" s="62">
        <v>180</v>
      </c>
      <c r="I8" s="62"/>
      <c r="J8" s="62"/>
      <c r="K8" s="62"/>
      <c r="L8" s="61">
        <f t="shared" si="0"/>
        <v>709</v>
      </c>
    </row>
    <row r="9" spans="1:12" s="19" customFormat="1" ht="12.75">
      <c r="A9" s="112">
        <v>4</v>
      </c>
      <c r="B9" s="47" t="s">
        <v>140</v>
      </c>
      <c r="C9" s="47" t="s">
        <v>33</v>
      </c>
      <c r="D9" s="55" t="s">
        <v>64</v>
      </c>
      <c r="E9" s="67">
        <v>180</v>
      </c>
      <c r="F9" s="60">
        <v>157</v>
      </c>
      <c r="G9" s="60">
        <v>180</v>
      </c>
      <c r="H9" s="60">
        <v>180</v>
      </c>
      <c r="I9" s="60"/>
      <c r="J9" s="60"/>
      <c r="K9" s="60"/>
      <c r="L9" s="87">
        <f t="shared" si="0"/>
        <v>697</v>
      </c>
    </row>
    <row r="10" spans="1:12" s="19" customFormat="1" ht="12.75">
      <c r="A10" s="112">
        <v>5</v>
      </c>
      <c r="B10" s="27" t="s">
        <v>143</v>
      </c>
      <c r="C10" s="27" t="s">
        <v>53</v>
      </c>
      <c r="D10" s="49" t="s">
        <v>11</v>
      </c>
      <c r="E10" s="67">
        <v>146</v>
      </c>
      <c r="F10" s="60">
        <v>180</v>
      </c>
      <c r="G10" s="60">
        <v>180</v>
      </c>
      <c r="H10" s="60">
        <v>180</v>
      </c>
      <c r="I10" s="60"/>
      <c r="J10" s="60"/>
      <c r="K10" s="60"/>
      <c r="L10" s="87">
        <f t="shared" si="0"/>
        <v>686</v>
      </c>
    </row>
    <row r="11" spans="1:12" s="19" customFormat="1" ht="12.75">
      <c r="A11" s="112">
        <v>6</v>
      </c>
      <c r="B11" s="47" t="s">
        <v>146</v>
      </c>
      <c r="C11" s="47" t="s">
        <v>120</v>
      </c>
      <c r="D11" s="55" t="s">
        <v>208</v>
      </c>
      <c r="E11" s="67">
        <v>180</v>
      </c>
      <c r="F11" s="60">
        <v>145</v>
      </c>
      <c r="G11" s="60">
        <v>180</v>
      </c>
      <c r="H11" s="60">
        <v>180</v>
      </c>
      <c r="I11" s="60"/>
      <c r="J11" s="60"/>
      <c r="K11" s="60"/>
      <c r="L11" s="87">
        <f t="shared" si="0"/>
        <v>685</v>
      </c>
    </row>
    <row r="12" spans="1:12" s="19" customFormat="1" ht="12.75">
      <c r="A12" s="112">
        <v>7</v>
      </c>
      <c r="B12" s="46" t="s">
        <v>144</v>
      </c>
      <c r="C12" s="27" t="s">
        <v>53</v>
      </c>
      <c r="D12" s="49" t="s">
        <v>39</v>
      </c>
      <c r="E12" s="67">
        <v>180</v>
      </c>
      <c r="F12" s="60">
        <v>130</v>
      </c>
      <c r="G12" s="60">
        <v>180</v>
      </c>
      <c r="H12" s="60">
        <v>180</v>
      </c>
      <c r="I12" s="60"/>
      <c r="J12" s="60"/>
      <c r="K12" s="60"/>
      <c r="L12" s="87">
        <f t="shared" si="0"/>
        <v>670</v>
      </c>
    </row>
    <row r="13" spans="1:12" s="19" customFormat="1" ht="12.75">
      <c r="A13" s="112">
        <v>8</v>
      </c>
      <c r="B13" s="27" t="s">
        <v>139</v>
      </c>
      <c r="C13" s="27" t="s">
        <v>33</v>
      </c>
      <c r="D13" s="49" t="s">
        <v>193</v>
      </c>
      <c r="E13" s="67">
        <v>180</v>
      </c>
      <c r="F13" s="60">
        <v>180</v>
      </c>
      <c r="G13" s="60">
        <v>142</v>
      </c>
      <c r="H13" s="60">
        <v>161</v>
      </c>
      <c r="I13" s="60"/>
      <c r="J13" s="60"/>
      <c r="K13" s="60"/>
      <c r="L13" s="87">
        <f t="shared" si="0"/>
        <v>663</v>
      </c>
    </row>
    <row r="14" spans="1:12" s="19" customFormat="1" ht="12.75">
      <c r="A14" s="112">
        <v>9</v>
      </c>
      <c r="B14" s="47" t="s">
        <v>137</v>
      </c>
      <c r="C14" s="47" t="s">
        <v>99</v>
      </c>
      <c r="D14" s="55" t="s">
        <v>100</v>
      </c>
      <c r="E14" s="67">
        <v>180</v>
      </c>
      <c r="F14" s="60">
        <v>115</v>
      </c>
      <c r="G14" s="60">
        <v>180</v>
      </c>
      <c r="H14" s="60">
        <v>180</v>
      </c>
      <c r="I14" s="60"/>
      <c r="J14" s="60"/>
      <c r="K14" s="60"/>
      <c r="L14" s="87">
        <f t="shared" si="0"/>
        <v>655</v>
      </c>
    </row>
    <row r="15" spans="1:12" s="19" customFormat="1" ht="12.75">
      <c r="A15" s="112">
        <v>10</v>
      </c>
      <c r="B15" s="27" t="s">
        <v>126</v>
      </c>
      <c r="C15" s="27" t="s">
        <v>74</v>
      </c>
      <c r="D15" s="49" t="s">
        <v>215</v>
      </c>
      <c r="E15" s="67">
        <v>180</v>
      </c>
      <c r="F15" s="60">
        <v>180</v>
      </c>
      <c r="G15" s="60">
        <v>180</v>
      </c>
      <c r="H15" s="60">
        <v>107</v>
      </c>
      <c r="I15" s="60"/>
      <c r="J15" s="60"/>
      <c r="K15" s="60"/>
      <c r="L15" s="87">
        <f t="shared" si="0"/>
        <v>647</v>
      </c>
    </row>
    <row r="16" spans="1:12" s="19" customFormat="1" ht="12.75">
      <c r="A16" s="112">
        <v>11</v>
      </c>
      <c r="B16" s="27" t="s">
        <v>133</v>
      </c>
      <c r="C16" s="27" t="s">
        <v>7</v>
      </c>
      <c r="D16" s="49" t="s">
        <v>112</v>
      </c>
      <c r="E16" s="67">
        <v>180</v>
      </c>
      <c r="F16" s="60">
        <v>180</v>
      </c>
      <c r="G16" s="60">
        <v>124</v>
      </c>
      <c r="H16" s="60">
        <v>139</v>
      </c>
      <c r="I16" s="60"/>
      <c r="J16" s="60"/>
      <c r="K16" s="60"/>
      <c r="L16" s="87">
        <f t="shared" si="0"/>
        <v>623</v>
      </c>
    </row>
    <row r="17" spans="1:12" s="19" customFormat="1" ht="12.75">
      <c r="A17" s="112">
        <v>12</v>
      </c>
      <c r="B17" s="47" t="s">
        <v>125</v>
      </c>
      <c r="C17" s="27" t="s">
        <v>74</v>
      </c>
      <c r="D17" s="49" t="s">
        <v>216</v>
      </c>
      <c r="E17" s="67">
        <v>128</v>
      </c>
      <c r="F17" s="60">
        <v>134</v>
      </c>
      <c r="G17" s="60">
        <v>180</v>
      </c>
      <c r="H17" s="60">
        <v>180</v>
      </c>
      <c r="I17" s="60"/>
      <c r="J17" s="60"/>
      <c r="K17" s="60"/>
      <c r="L17" s="87">
        <f t="shared" si="0"/>
        <v>622</v>
      </c>
    </row>
    <row r="18" spans="1:12" s="19" customFormat="1" ht="12.75">
      <c r="A18" s="112">
        <v>13</v>
      </c>
      <c r="B18" s="46" t="s">
        <v>131</v>
      </c>
      <c r="C18" s="27" t="s">
        <v>68</v>
      </c>
      <c r="D18" s="49" t="s">
        <v>80</v>
      </c>
      <c r="E18" s="67">
        <v>180</v>
      </c>
      <c r="F18" s="60">
        <v>115</v>
      </c>
      <c r="G18" s="60">
        <v>142</v>
      </c>
      <c r="H18" s="60">
        <v>180</v>
      </c>
      <c r="I18" s="60"/>
      <c r="J18" s="60"/>
      <c r="K18" s="60"/>
      <c r="L18" s="87">
        <f t="shared" si="0"/>
        <v>617</v>
      </c>
    </row>
    <row r="19" spans="1:12" s="19" customFormat="1" ht="12.75">
      <c r="A19" s="112">
        <v>14</v>
      </c>
      <c r="B19" s="47" t="s">
        <v>124</v>
      </c>
      <c r="C19" s="27" t="s">
        <v>74</v>
      </c>
      <c r="D19" s="49" t="s">
        <v>217</v>
      </c>
      <c r="E19" s="67">
        <v>165</v>
      </c>
      <c r="F19" s="60">
        <v>180</v>
      </c>
      <c r="G19" s="60">
        <v>103</v>
      </c>
      <c r="H19" s="60">
        <v>168</v>
      </c>
      <c r="I19" s="60"/>
      <c r="J19" s="60"/>
      <c r="K19" s="60"/>
      <c r="L19" s="87">
        <f t="shared" si="0"/>
        <v>616</v>
      </c>
    </row>
    <row r="20" spans="1:12" s="19" customFormat="1" ht="12.75">
      <c r="A20" s="112">
        <v>15</v>
      </c>
      <c r="B20" s="27" t="s">
        <v>134</v>
      </c>
      <c r="C20" s="27" t="s">
        <v>7</v>
      </c>
      <c r="D20" s="49" t="s">
        <v>37</v>
      </c>
      <c r="E20" s="67">
        <v>177</v>
      </c>
      <c r="F20" s="60">
        <v>92</v>
      </c>
      <c r="G20" s="60">
        <v>119</v>
      </c>
      <c r="H20" s="60">
        <v>180</v>
      </c>
      <c r="I20" s="60"/>
      <c r="J20" s="60"/>
      <c r="K20" s="60"/>
      <c r="L20" s="87">
        <f t="shared" si="0"/>
        <v>568</v>
      </c>
    </row>
    <row r="21" spans="1:12" s="19" customFormat="1" ht="12.75">
      <c r="A21" s="112">
        <v>16</v>
      </c>
      <c r="B21" s="27" t="s">
        <v>239</v>
      </c>
      <c r="C21" s="27" t="s">
        <v>68</v>
      </c>
      <c r="D21" s="49" t="s">
        <v>69</v>
      </c>
      <c r="E21" s="67">
        <v>142</v>
      </c>
      <c r="F21" s="60">
        <v>88</v>
      </c>
      <c r="G21" s="60">
        <v>180</v>
      </c>
      <c r="H21" s="60">
        <v>158</v>
      </c>
      <c r="I21" s="60"/>
      <c r="J21" s="60"/>
      <c r="K21" s="60"/>
      <c r="L21" s="87">
        <f t="shared" si="0"/>
        <v>568</v>
      </c>
    </row>
    <row r="22" spans="1:12" s="19" customFormat="1" ht="12.75">
      <c r="A22" s="112">
        <v>17</v>
      </c>
      <c r="B22" s="47" t="s">
        <v>218</v>
      </c>
      <c r="C22" s="47" t="s">
        <v>68</v>
      </c>
      <c r="D22" s="55" t="s">
        <v>219</v>
      </c>
      <c r="E22" s="67">
        <v>95</v>
      </c>
      <c r="F22" s="60">
        <v>102</v>
      </c>
      <c r="G22" s="60">
        <v>180</v>
      </c>
      <c r="H22" s="60">
        <v>143</v>
      </c>
      <c r="I22" s="60"/>
      <c r="J22" s="60"/>
      <c r="K22" s="60"/>
      <c r="L22" s="87">
        <f t="shared" si="0"/>
        <v>520</v>
      </c>
    </row>
    <row r="23" spans="1:12" s="19" customFormat="1" ht="12.75">
      <c r="A23" s="112">
        <v>18</v>
      </c>
      <c r="B23" s="47" t="s">
        <v>138</v>
      </c>
      <c r="C23" s="46" t="s">
        <v>19</v>
      </c>
      <c r="D23" s="69" t="s">
        <v>98</v>
      </c>
      <c r="E23" s="67">
        <v>180</v>
      </c>
      <c r="F23" s="60">
        <v>180</v>
      </c>
      <c r="G23" s="60">
        <v>143</v>
      </c>
      <c r="H23" s="60">
        <v>0</v>
      </c>
      <c r="I23" s="60"/>
      <c r="J23" s="60"/>
      <c r="K23" s="60"/>
      <c r="L23" s="87">
        <f t="shared" si="0"/>
        <v>503</v>
      </c>
    </row>
    <row r="24" spans="1:12" s="19" customFormat="1" ht="12.75">
      <c r="A24" s="112">
        <v>19</v>
      </c>
      <c r="B24" s="27" t="s">
        <v>136</v>
      </c>
      <c r="C24" s="27" t="s">
        <v>6</v>
      </c>
      <c r="D24" s="49" t="s">
        <v>12</v>
      </c>
      <c r="E24" s="67">
        <v>180</v>
      </c>
      <c r="F24" s="60">
        <v>166</v>
      </c>
      <c r="G24" s="60">
        <v>103</v>
      </c>
      <c r="H24" s="60">
        <v>0</v>
      </c>
      <c r="I24" s="60"/>
      <c r="J24" s="60"/>
      <c r="K24" s="60"/>
      <c r="L24" s="87">
        <f t="shared" si="0"/>
        <v>449</v>
      </c>
    </row>
    <row r="25" spans="1:12" s="19" customFormat="1" ht="12.75">
      <c r="A25" s="112">
        <v>20</v>
      </c>
      <c r="B25" s="46" t="s">
        <v>130</v>
      </c>
      <c r="C25" s="27" t="s">
        <v>68</v>
      </c>
      <c r="D25" s="49" t="s">
        <v>81</v>
      </c>
      <c r="E25" s="67">
        <v>146</v>
      </c>
      <c r="F25" s="60">
        <v>180</v>
      </c>
      <c r="G25" s="60">
        <v>25</v>
      </c>
      <c r="H25" s="60">
        <v>0</v>
      </c>
      <c r="I25" s="60"/>
      <c r="J25" s="60"/>
      <c r="K25" s="60"/>
      <c r="L25" s="87">
        <f t="shared" si="0"/>
        <v>351</v>
      </c>
    </row>
    <row r="26" spans="1:12" s="19" customFormat="1" ht="12.75">
      <c r="A26" s="112">
        <v>21</v>
      </c>
      <c r="B26" s="27" t="s">
        <v>240</v>
      </c>
      <c r="C26" s="27" t="s">
        <v>53</v>
      </c>
      <c r="D26" s="49" t="s">
        <v>65</v>
      </c>
      <c r="E26" s="67">
        <v>120</v>
      </c>
      <c r="F26" s="60">
        <v>159</v>
      </c>
      <c r="G26" s="60">
        <v>63</v>
      </c>
      <c r="H26" s="60">
        <v>0</v>
      </c>
      <c r="I26" s="60"/>
      <c r="J26" s="60"/>
      <c r="K26" s="60"/>
      <c r="L26" s="87">
        <f t="shared" si="0"/>
        <v>342</v>
      </c>
    </row>
    <row r="27" spans="1:12" s="19" customFormat="1" ht="12.75">
      <c r="A27" s="112">
        <v>22</v>
      </c>
      <c r="B27" s="38" t="s">
        <v>145</v>
      </c>
      <c r="C27" s="38" t="s">
        <v>53</v>
      </c>
      <c r="D27" s="39" t="s">
        <v>10</v>
      </c>
      <c r="E27" s="67">
        <v>180</v>
      </c>
      <c r="F27" s="60">
        <v>162</v>
      </c>
      <c r="G27" s="60">
        <v>0</v>
      </c>
      <c r="H27" s="60">
        <v>0</v>
      </c>
      <c r="I27" s="60"/>
      <c r="J27" s="60"/>
      <c r="K27" s="60"/>
      <c r="L27" s="87">
        <f t="shared" si="0"/>
        <v>342</v>
      </c>
    </row>
    <row r="28" spans="1:12" s="19" customFormat="1" ht="12.75">
      <c r="A28" s="112">
        <v>23</v>
      </c>
      <c r="B28" s="47" t="s">
        <v>128</v>
      </c>
      <c r="C28" s="47" t="s">
        <v>74</v>
      </c>
      <c r="D28" s="55" t="s">
        <v>213</v>
      </c>
      <c r="E28" s="67">
        <v>90</v>
      </c>
      <c r="F28" s="60">
        <v>80</v>
      </c>
      <c r="G28" s="60">
        <v>6</v>
      </c>
      <c r="H28" s="60">
        <v>127</v>
      </c>
      <c r="I28" s="60"/>
      <c r="J28" s="60"/>
      <c r="K28" s="60"/>
      <c r="L28" s="87">
        <f t="shared" si="0"/>
        <v>303</v>
      </c>
    </row>
    <row r="29" spans="1:12" s="19" customFormat="1" ht="12.75">
      <c r="A29" s="112">
        <v>24</v>
      </c>
      <c r="B29" s="27" t="s">
        <v>127</v>
      </c>
      <c r="C29" s="27" t="s">
        <v>74</v>
      </c>
      <c r="D29" s="49" t="s">
        <v>214</v>
      </c>
      <c r="E29" s="67">
        <v>96</v>
      </c>
      <c r="F29" s="60">
        <v>180</v>
      </c>
      <c r="G29" s="60">
        <v>0</v>
      </c>
      <c r="H29" s="60">
        <v>0</v>
      </c>
      <c r="I29" s="60"/>
      <c r="J29" s="60"/>
      <c r="K29" s="60"/>
      <c r="L29" s="87">
        <f t="shared" si="0"/>
        <v>276</v>
      </c>
    </row>
    <row r="30" spans="1:12" s="19" customFormat="1" ht="12.75">
      <c r="A30" s="112">
        <v>25</v>
      </c>
      <c r="B30" s="47" t="s">
        <v>129</v>
      </c>
      <c r="C30" s="27" t="s">
        <v>68</v>
      </c>
      <c r="D30" s="49" t="s">
        <v>117</v>
      </c>
      <c r="E30" s="67">
        <v>132</v>
      </c>
      <c r="F30" s="60">
        <v>91</v>
      </c>
      <c r="G30" s="60">
        <v>0</v>
      </c>
      <c r="H30" s="60">
        <v>0</v>
      </c>
      <c r="I30" s="60"/>
      <c r="J30" s="60"/>
      <c r="K30" s="60"/>
      <c r="L30" s="87">
        <f t="shared" si="0"/>
        <v>223</v>
      </c>
    </row>
    <row r="31" spans="1:12" s="19" customFormat="1" ht="12.75">
      <c r="A31" s="112">
        <v>26</v>
      </c>
      <c r="B31" s="46" t="s">
        <v>142</v>
      </c>
      <c r="C31" s="27" t="s">
        <v>53</v>
      </c>
      <c r="D31" s="49" t="s">
        <v>209</v>
      </c>
      <c r="E31" s="67">
        <v>90</v>
      </c>
      <c r="F31" s="60">
        <v>125</v>
      </c>
      <c r="G31" s="60">
        <v>0</v>
      </c>
      <c r="H31" s="60">
        <v>0</v>
      </c>
      <c r="I31" s="60"/>
      <c r="J31" s="60"/>
      <c r="K31" s="60"/>
      <c r="L31" s="87">
        <f t="shared" si="0"/>
        <v>215</v>
      </c>
    </row>
    <row r="32" spans="1:12" s="19" customFormat="1" ht="13.5" thickBot="1">
      <c r="A32" s="73">
        <v>27</v>
      </c>
      <c r="B32" s="135" t="s">
        <v>211</v>
      </c>
      <c r="C32" s="135" t="s">
        <v>5</v>
      </c>
      <c r="D32" s="136" t="s">
        <v>212</v>
      </c>
      <c r="E32" s="68">
        <v>101</v>
      </c>
      <c r="F32" s="64">
        <v>0</v>
      </c>
      <c r="G32" s="64">
        <v>0</v>
      </c>
      <c r="H32" s="64">
        <v>0</v>
      </c>
      <c r="I32" s="64"/>
      <c r="J32" s="64"/>
      <c r="K32" s="64"/>
      <c r="L32" s="65">
        <f t="shared" si="0"/>
        <v>101</v>
      </c>
    </row>
    <row r="33" spans="1:14" s="19" customFormat="1" ht="12.75">
      <c r="A33" s="29"/>
      <c r="B33" s="132"/>
      <c r="C33" s="133"/>
      <c r="D33" s="42"/>
      <c r="E33" s="42"/>
      <c r="F33" s="32"/>
      <c r="G33" s="134"/>
      <c r="H33" s="134"/>
      <c r="I33" s="134"/>
      <c r="J33" s="134"/>
      <c r="K33" s="134"/>
      <c r="L33" s="134"/>
      <c r="M33" s="134"/>
      <c r="N33" s="14"/>
    </row>
    <row r="34" spans="1:14" s="19" customFormat="1" ht="12.75">
      <c r="A34" s="29"/>
      <c r="B34" s="132"/>
      <c r="C34" s="133"/>
      <c r="D34" s="32"/>
      <c r="E34" s="32"/>
      <c r="F34" s="32"/>
      <c r="G34" s="134"/>
      <c r="H34" s="134"/>
      <c r="I34" s="134"/>
      <c r="J34" s="134"/>
      <c r="K34" s="134"/>
      <c r="L34" s="134"/>
      <c r="M34" s="134"/>
      <c r="N34" s="14"/>
    </row>
    <row r="35" spans="1:14" s="19" customFormat="1" ht="16.5" thickBot="1">
      <c r="A35"/>
      <c r="B35" s="3" t="s">
        <v>256</v>
      </c>
      <c r="C35" s="3"/>
      <c r="D35" s="3"/>
      <c r="E35" s="3"/>
      <c r="F35" s="28" t="s">
        <v>227</v>
      </c>
      <c r="G35" s="134"/>
      <c r="H35" s="134"/>
      <c r="I35" s="134"/>
      <c r="J35" s="134"/>
      <c r="K35" s="134"/>
      <c r="L35" s="134"/>
      <c r="M35" s="134"/>
      <c r="N35" s="14"/>
    </row>
    <row r="36" spans="1:14" s="19" customFormat="1" ht="13.5" thickBot="1">
      <c r="A36" s="57" t="s">
        <v>251</v>
      </c>
      <c r="B36" s="114" t="s">
        <v>1</v>
      </c>
      <c r="C36" s="113" t="s">
        <v>2</v>
      </c>
      <c r="D36" s="115" t="s">
        <v>3</v>
      </c>
      <c r="E36" s="116" t="s">
        <v>228</v>
      </c>
      <c r="F36" s="56" t="s">
        <v>229</v>
      </c>
      <c r="G36" s="56" t="s">
        <v>230</v>
      </c>
      <c r="H36" s="56" t="s">
        <v>231</v>
      </c>
      <c r="I36" s="56" t="s">
        <v>232</v>
      </c>
      <c r="J36" s="57" t="s">
        <v>233</v>
      </c>
      <c r="K36" s="57" t="s">
        <v>234</v>
      </c>
      <c r="L36" s="57" t="s">
        <v>235</v>
      </c>
      <c r="M36" s="134"/>
      <c r="N36" s="14"/>
    </row>
    <row r="37" spans="1:12" s="19" customFormat="1" ht="12.75">
      <c r="A37" s="112">
        <v>1</v>
      </c>
      <c r="B37" s="46" t="s">
        <v>144</v>
      </c>
      <c r="C37" s="27" t="s">
        <v>53</v>
      </c>
      <c r="D37" s="49" t="s">
        <v>39</v>
      </c>
      <c r="E37" s="67">
        <v>180</v>
      </c>
      <c r="F37" s="60">
        <v>130</v>
      </c>
      <c r="G37" s="60">
        <v>180</v>
      </c>
      <c r="H37" s="60">
        <v>180</v>
      </c>
      <c r="I37" s="60"/>
      <c r="J37" s="60"/>
      <c r="K37" s="60"/>
      <c r="L37" s="87">
        <f aca="true" t="shared" si="1" ref="L37:L43">SUM(E37:K37)</f>
        <v>670</v>
      </c>
    </row>
    <row r="38" spans="1:12" s="19" customFormat="1" ht="12.75">
      <c r="A38" s="112">
        <v>2</v>
      </c>
      <c r="B38" s="46" t="s">
        <v>131</v>
      </c>
      <c r="C38" s="27" t="s">
        <v>68</v>
      </c>
      <c r="D38" s="49" t="s">
        <v>80</v>
      </c>
      <c r="E38" s="67">
        <v>180</v>
      </c>
      <c r="F38" s="60">
        <v>115</v>
      </c>
      <c r="G38" s="60">
        <v>142</v>
      </c>
      <c r="H38" s="60">
        <v>180</v>
      </c>
      <c r="I38" s="60"/>
      <c r="J38" s="60"/>
      <c r="K38" s="60"/>
      <c r="L38" s="87">
        <f t="shared" si="1"/>
        <v>617</v>
      </c>
    </row>
    <row r="39" spans="1:12" s="19" customFormat="1" ht="12.75">
      <c r="A39" s="112">
        <v>3</v>
      </c>
      <c r="B39" s="27" t="s">
        <v>134</v>
      </c>
      <c r="C39" s="27" t="s">
        <v>7</v>
      </c>
      <c r="D39" s="49" t="s">
        <v>37</v>
      </c>
      <c r="E39" s="67">
        <v>177</v>
      </c>
      <c r="F39" s="60">
        <v>92</v>
      </c>
      <c r="G39" s="60">
        <v>119</v>
      </c>
      <c r="H39" s="60">
        <v>180</v>
      </c>
      <c r="I39" s="60"/>
      <c r="J39" s="60"/>
      <c r="K39" s="60"/>
      <c r="L39" s="87">
        <f t="shared" si="1"/>
        <v>568</v>
      </c>
    </row>
    <row r="40" spans="1:12" s="19" customFormat="1" ht="12.75">
      <c r="A40" s="112">
        <v>4</v>
      </c>
      <c r="B40" s="47" t="s">
        <v>257</v>
      </c>
      <c r="C40" s="47" t="s">
        <v>68</v>
      </c>
      <c r="D40" s="55" t="s">
        <v>219</v>
      </c>
      <c r="E40" s="67">
        <v>95</v>
      </c>
      <c r="F40" s="60">
        <v>102</v>
      </c>
      <c r="G40" s="60">
        <v>180</v>
      </c>
      <c r="H40" s="60">
        <v>143</v>
      </c>
      <c r="I40" s="60"/>
      <c r="J40" s="60"/>
      <c r="K40" s="60"/>
      <c r="L40" s="87">
        <f t="shared" si="1"/>
        <v>520</v>
      </c>
    </row>
    <row r="41" spans="1:12" s="19" customFormat="1" ht="12.75">
      <c r="A41" s="112">
        <v>5</v>
      </c>
      <c r="B41" s="46" t="s">
        <v>130</v>
      </c>
      <c r="C41" s="27" t="s">
        <v>68</v>
      </c>
      <c r="D41" s="49" t="s">
        <v>81</v>
      </c>
      <c r="E41" s="67">
        <v>146</v>
      </c>
      <c r="F41" s="60">
        <v>180</v>
      </c>
      <c r="G41" s="60">
        <v>25</v>
      </c>
      <c r="H41" s="60">
        <v>0</v>
      </c>
      <c r="I41" s="60"/>
      <c r="J41" s="60"/>
      <c r="K41" s="60"/>
      <c r="L41" s="87">
        <f t="shared" si="1"/>
        <v>351</v>
      </c>
    </row>
    <row r="42" spans="1:12" s="19" customFormat="1" ht="12.75">
      <c r="A42" s="112">
        <v>6</v>
      </c>
      <c r="B42" s="47" t="s">
        <v>129</v>
      </c>
      <c r="C42" s="27" t="s">
        <v>68</v>
      </c>
      <c r="D42" s="49" t="s">
        <v>117</v>
      </c>
      <c r="E42" s="67">
        <v>132</v>
      </c>
      <c r="F42" s="60">
        <v>91</v>
      </c>
      <c r="G42" s="60">
        <v>0</v>
      </c>
      <c r="H42" s="60">
        <v>0</v>
      </c>
      <c r="I42" s="60"/>
      <c r="J42" s="60"/>
      <c r="K42" s="60"/>
      <c r="L42" s="87">
        <f t="shared" si="1"/>
        <v>223</v>
      </c>
    </row>
    <row r="43" spans="1:12" s="19" customFormat="1" ht="13.5" thickBot="1">
      <c r="A43" s="73">
        <v>7</v>
      </c>
      <c r="B43" s="135" t="s">
        <v>142</v>
      </c>
      <c r="C43" s="43" t="s">
        <v>53</v>
      </c>
      <c r="D43" s="52" t="s">
        <v>209</v>
      </c>
      <c r="E43" s="68">
        <v>90</v>
      </c>
      <c r="F43" s="64">
        <v>125</v>
      </c>
      <c r="G43" s="64">
        <v>0</v>
      </c>
      <c r="H43" s="64">
        <v>0</v>
      </c>
      <c r="I43" s="64"/>
      <c r="J43" s="64"/>
      <c r="K43" s="64"/>
      <c r="L43" s="65">
        <f t="shared" si="1"/>
        <v>215</v>
      </c>
    </row>
    <row r="44" spans="3:7" ht="15">
      <c r="C44" s="14"/>
      <c r="D44" s="32"/>
      <c r="E44" s="32"/>
      <c r="F44" s="32"/>
      <c r="G44" s="9"/>
    </row>
    <row r="45" spans="3:7" ht="15">
      <c r="C45" s="14"/>
      <c r="D45" s="10"/>
      <c r="E45" s="14"/>
      <c r="F45" s="14"/>
      <c r="G45" s="9"/>
    </row>
  </sheetData>
  <sheetProtection/>
  <printOptions/>
  <pageMargins left="0.85" right="0.31" top="0.33" bottom="0.27" header="0.31" footer="0.1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6.421875" style="0" customWidth="1"/>
    <col min="2" max="2" width="21.421875" style="7" customWidth="1"/>
    <col min="3" max="3" width="8.421875" style="0" customWidth="1"/>
    <col min="4" max="4" width="12.00390625" style="1" customWidth="1"/>
    <col min="5" max="5" width="7.57421875" style="0" customWidth="1"/>
    <col min="6" max="6" width="7.7109375" style="0" customWidth="1"/>
    <col min="7" max="8" width="6.7109375" style="2" customWidth="1"/>
    <col min="9" max="9" width="4.421875" style="2" customWidth="1"/>
    <col min="10" max="10" width="7.7109375" style="2" customWidth="1"/>
    <col min="11" max="11" width="8.7109375" style="2" customWidth="1"/>
    <col min="12" max="12" width="8.421875" style="0" bestFit="1" customWidth="1"/>
  </cols>
  <sheetData>
    <row r="1" spans="2:12" ht="17.25" customHeight="1">
      <c r="B1" s="3"/>
      <c r="D1" s="3" t="s">
        <v>109</v>
      </c>
      <c r="F1" s="6"/>
      <c r="H1" s="3"/>
      <c r="I1" s="3"/>
      <c r="J1" s="3"/>
      <c r="K1" s="3"/>
      <c r="L1" s="3"/>
    </row>
    <row r="2" spans="2:12" ht="17.25" customHeight="1">
      <c r="B2" s="3"/>
      <c r="D2" s="3" t="s">
        <v>21</v>
      </c>
      <c r="F2" s="3"/>
      <c r="H2" s="3"/>
      <c r="I2" s="3"/>
      <c r="J2" s="3"/>
      <c r="K2" s="3"/>
      <c r="L2" s="3"/>
    </row>
    <row r="3" spans="2:12" ht="15.75" customHeight="1">
      <c r="B3" s="3" t="s">
        <v>9</v>
      </c>
      <c r="C3" s="3"/>
      <c r="D3" s="3"/>
      <c r="E3" s="3"/>
      <c r="F3" s="28" t="s">
        <v>227</v>
      </c>
      <c r="G3" s="3"/>
      <c r="H3" s="3"/>
      <c r="I3" s="3"/>
      <c r="L3" s="5"/>
    </row>
    <row r="4" ht="19.5" customHeight="1" thickBot="1"/>
    <row r="5" spans="1:12" s="21" customFormat="1" ht="21" customHeight="1" thickBot="1">
      <c r="A5" s="56" t="s">
        <v>251</v>
      </c>
      <c r="B5" s="117" t="s">
        <v>1</v>
      </c>
      <c r="C5" s="83" t="s">
        <v>2</v>
      </c>
      <c r="D5" s="89" t="s">
        <v>3</v>
      </c>
      <c r="E5" s="56" t="s">
        <v>228</v>
      </c>
      <c r="F5" s="56" t="s">
        <v>229</v>
      </c>
      <c r="G5" s="56" t="s">
        <v>230</v>
      </c>
      <c r="H5" s="56" t="s">
        <v>231</v>
      </c>
      <c r="I5" s="56" t="s">
        <v>232</v>
      </c>
      <c r="J5" s="57" t="s">
        <v>233</v>
      </c>
      <c r="K5" s="57" t="s">
        <v>234</v>
      </c>
      <c r="L5" s="57" t="s">
        <v>235</v>
      </c>
    </row>
    <row r="6" spans="1:12" s="21" customFormat="1" ht="14.25" customHeight="1">
      <c r="A6" s="126">
        <v>1</v>
      </c>
      <c r="B6" s="127" t="s">
        <v>82</v>
      </c>
      <c r="C6" s="45" t="s">
        <v>68</v>
      </c>
      <c r="D6" s="128" t="s">
        <v>83</v>
      </c>
      <c r="E6" s="109">
        <v>180</v>
      </c>
      <c r="F6" s="58">
        <v>180</v>
      </c>
      <c r="G6" s="58">
        <v>180</v>
      </c>
      <c r="H6" s="58">
        <v>180</v>
      </c>
      <c r="I6" s="58"/>
      <c r="J6" s="58">
        <v>300</v>
      </c>
      <c r="K6" s="58">
        <v>304</v>
      </c>
      <c r="L6" s="59">
        <f aca="true" t="shared" si="0" ref="L6:L23">SUM(E6:K6)</f>
        <v>1324</v>
      </c>
    </row>
    <row r="7" spans="1:12" s="19" customFormat="1" ht="12.75" customHeight="1" thickBot="1">
      <c r="A7" s="120">
        <v>2</v>
      </c>
      <c r="B7" s="71" t="s">
        <v>118</v>
      </c>
      <c r="C7" s="71" t="s">
        <v>68</v>
      </c>
      <c r="D7" s="130" t="s">
        <v>119</v>
      </c>
      <c r="E7" s="63">
        <v>180</v>
      </c>
      <c r="F7" s="64">
        <v>180</v>
      </c>
      <c r="G7" s="64">
        <v>180</v>
      </c>
      <c r="H7" s="64">
        <v>180</v>
      </c>
      <c r="I7" s="64"/>
      <c r="J7" s="64">
        <v>300</v>
      </c>
      <c r="K7" s="64">
        <v>262</v>
      </c>
      <c r="L7" s="65">
        <f t="shared" si="0"/>
        <v>1282</v>
      </c>
    </row>
    <row r="8" spans="1:12" s="19" customFormat="1" ht="12.75" customHeight="1">
      <c r="A8" s="118">
        <v>3</v>
      </c>
      <c r="B8" s="50" t="s">
        <v>16</v>
      </c>
      <c r="C8" s="50" t="s">
        <v>6</v>
      </c>
      <c r="D8" s="121" t="s">
        <v>17</v>
      </c>
      <c r="E8" s="99">
        <v>180</v>
      </c>
      <c r="F8" s="62">
        <v>180</v>
      </c>
      <c r="G8" s="62">
        <v>180</v>
      </c>
      <c r="H8" s="62">
        <v>180</v>
      </c>
      <c r="I8" s="62"/>
      <c r="J8" s="62">
        <v>78</v>
      </c>
      <c r="K8" s="62"/>
      <c r="L8" s="61">
        <f t="shared" si="0"/>
        <v>798</v>
      </c>
    </row>
    <row r="9" spans="1:12" s="19" customFormat="1" ht="13.5" thickBot="1">
      <c r="A9" s="120">
        <v>4</v>
      </c>
      <c r="B9" s="43" t="s">
        <v>220</v>
      </c>
      <c r="C9" s="43" t="s">
        <v>68</v>
      </c>
      <c r="D9" s="129" t="s">
        <v>102</v>
      </c>
      <c r="E9" s="63">
        <v>180</v>
      </c>
      <c r="F9" s="64">
        <v>180</v>
      </c>
      <c r="G9" s="64">
        <v>180</v>
      </c>
      <c r="H9" s="64">
        <v>180</v>
      </c>
      <c r="I9" s="64"/>
      <c r="J9" s="64">
        <v>0</v>
      </c>
      <c r="K9" s="64"/>
      <c r="L9" s="65">
        <f t="shared" si="0"/>
        <v>720</v>
      </c>
    </row>
    <row r="10" spans="1:12" s="19" customFormat="1" ht="12.75">
      <c r="A10" s="118">
        <v>5</v>
      </c>
      <c r="B10" s="50" t="s">
        <v>224</v>
      </c>
      <c r="C10" s="50" t="s">
        <v>68</v>
      </c>
      <c r="D10" s="121" t="s">
        <v>225</v>
      </c>
      <c r="E10" s="99">
        <v>180</v>
      </c>
      <c r="F10" s="62">
        <v>148</v>
      </c>
      <c r="G10" s="62">
        <v>180</v>
      </c>
      <c r="H10" s="62">
        <v>180</v>
      </c>
      <c r="I10" s="62"/>
      <c r="J10" s="62"/>
      <c r="K10" s="62"/>
      <c r="L10" s="61">
        <f t="shared" si="0"/>
        <v>688</v>
      </c>
    </row>
    <row r="11" spans="1:12" s="19" customFormat="1" ht="12.75">
      <c r="A11" s="119">
        <v>6</v>
      </c>
      <c r="B11" s="38" t="s">
        <v>71</v>
      </c>
      <c r="C11" s="27" t="s">
        <v>261</v>
      </c>
      <c r="D11" s="123" t="s">
        <v>238</v>
      </c>
      <c r="E11" s="101">
        <v>180</v>
      </c>
      <c r="F11" s="60">
        <v>109</v>
      </c>
      <c r="G11" s="60">
        <v>180</v>
      </c>
      <c r="H11" s="60">
        <v>131</v>
      </c>
      <c r="I11" s="60"/>
      <c r="J11" s="60"/>
      <c r="K11" s="60"/>
      <c r="L11" s="87">
        <f t="shared" si="0"/>
        <v>600</v>
      </c>
    </row>
    <row r="12" spans="1:12" s="19" customFormat="1" ht="12.75">
      <c r="A12" s="119">
        <v>7</v>
      </c>
      <c r="B12" s="54" t="s">
        <v>221</v>
      </c>
      <c r="C12" s="54" t="s">
        <v>195</v>
      </c>
      <c r="D12" s="124" t="s">
        <v>222</v>
      </c>
      <c r="E12" s="101">
        <v>180</v>
      </c>
      <c r="F12" s="60">
        <v>180</v>
      </c>
      <c r="G12" s="60">
        <v>75</v>
      </c>
      <c r="H12" s="60">
        <v>155</v>
      </c>
      <c r="I12" s="60"/>
      <c r="J12" s="60"/>
      <c r="K12" s="60"/>
      <c r="L12" s="87">
        <f t="shared" si="0"/>
        <v>590</v>
      </c>
    </row>
    <row r="13" spans="1:12" s="19" customFormat="1" ht="12.75">
      <c r="A13" s="119">
        <v>8</v>
      </c>
      <c r="B13" s="27" t="s">
        <v>56</v>
      </c>
      <c r="C13" s="27" t="s">
        <v>6</v>
      </c>
      <c r="D13" s="123" t="s">
        <v>63</v>
      </c>
      <c r="E13" s="101">
        <v>152</v>
      </c>
      <c r="F13" s="60">
        <v>180</v>
      </c>
      <c r="G13" s="60">
        <v>136</v>
      </c>
      <c r="H13" s="60">
        <v>0</v>
      </c>
      <c r="I13" s="60"/>
      <c r="J13" s="60"/>
      <c r="K13" s="60"/>
      <c r="L13" s="87">
        <f t="shared" si="0"/>
        <v>468</v>
      </c>
    </row>
    <row r="14" spans="1:12" s="19" customFormat="1" ht="12.75">
      <c r="A14" s="119">
        <v>9</v>
      </c>
      <c r="B14" s="27" t="s">
        <v>13</v>
      </c>
      <c r="C14" s="27" t="s">
        <v>53</v>
      </c>
      <c r="D14" s="123" t="s">
        <v>23</v>
      </c>
      <c r="E14" s="101">
        <v>180</v>
      </c>
      <c r="F14" s="60">
        <v>180</v>
      </c>
      <c r="G14" s="60">
        <v>95</v>
      </c>
      <c r="H14" s="60">
        <v>0</v>
      </c>
      <c r="I14" s="60"/>
      <c r="J14" s="60"/>
      <c r="K14" s="60"/>
      <c r="L14" s="87">
        <f t="shared" si="0"/>
        <v>455</v>
      </c>
    </row>
    <row r="15" spans="1:12" s="19" customFormat="1" ht="12.75">
      <c r="A15" s="119">
        <v>10</v>
      </c>
      <c r="B15" s="27" t="s">
        <v>14</v>
      </c>
      <c r="C15" s="27" t="s">
        <v>6</v>
      </c>
      <c r="D15" s="123" t="s">
        <v>15</v>
      </c>
      <c r="E15" s="101">
        <v>180</v>
      </c>
      <c r="F15" s="60">
        <v>141</v>
      </c>
      <c r="G15" s="60">
        <v>127</v>
      </c>
      <c r="H15" s="60">
        <v>0</v>
      </c>
      <c r="I15" s="60"/>
      <c r="J15" s="60"/>
      <c r="K15" s="60"/>
      <c r="L15" s="87">
        <f t="shared" si="0"/>
        <v>448</v>
      </c>
    </row>
    <row r="16" spans="1:12" s="19" customFormat="1" ht="12.75">
      <c r="A16" s="119">
        <v>11</v>
      </c>
      <c r="B16" s="27" t="s">
        <v>54</v>
      </c>
      <c r="C16" s="46" t="s">
        <v>7</v>
      </c>
      <c r="D16" s="123" t="s">
        <v>55</v>
      </c>
      <c r="E16" s="101">
        <v>165</v>
      </c>
      <c r="F16" s="60">
        <v>79</v>
      </c>
      <c r="G16" s="60">
        <v>141</v>
      </c>
      <c r="H16" s="60">
        <v>0</v>
      </c>
      <c r="I16" s="60"/>
      <c r="J16" s="60"/>
      <c r="K16" s="60"/>
      <c r="L16" s="87">
        <f t="shared" si="0"/>
        <v>385</v>
      </c>
    </row>
    <row r="17" spans="1:12" s="19" customFormat="1" ht="12.75">
      <c r="A17" s="119">
        <v>12</v>
      </c>
      <c r="B17" s="47" t="s">
        <v>76</v>
      </c>
      <c r="C17" s="47" t="s">
        <v>77</v>
      </c>
      <c r="D17" s="125" t="s">
        <v>78</v>
      </c>
      <c r="E17" s="101">
        <v>180</v>
      </c>
      <c r="F17" s="60">
        <v>179</v>
      </c>
      <c r="G17" s="60">
        <v>0</v>
      </c>
      <c r="H17" s="60">
        <v>0</v>
      </c>
      <c r="I17" s="60"/>
      <c r="J17" s="60"/>
      <c r="K17" s="60"/>
      <c r="L17" s="87">
        <f t="shared" si="0"/>
        <v>359</v>
      </c>
    </row>
    <row r="18" spans="1:12" s="19" customFormat="1" ht="12.75">
      <c r="A18" s="119">
        <v>13</v>
      </c>
      <c r="B18" s="27" t="s">
        <v>35</v>
      </c>
      <c r="C18" s="27" t="s">
        <v>122</v>
      </c>
      <c r="D18" s="123" t="s">
        <v>123</v>
      </c>
      <c r="E18" s="101">
        <v>155</v>
      </c>
      <c r="F18" s="60">
        <v>152</v>
      </c>
      <c r="G18" s="60">
        <v>0</v>
      </c>
      <c r="H18" s="60">
        <v>0</v>
      </c>
      <c r="I18" s="60"/>
      <c r="J18" s="60"/>
      <c r="K18" s="60"/>
      <c r="L18" s="87">
        <f t="shared" si="0"/>
        <v>307</v>
      </c>
    </row>
    <row r="19" spans="1:12" s="19" customFormat="1" ht="12.75">
      <c r="A19" s="119">
        <v>14</v>
      </c>
      <c r="B19" s="27" t="s">
        <v>18</v>
      </c>
      <c r="C19" s="27" t="s">
        <v>19</v>
      </c>
      <c r="D19" s="123" t="s">
        <v>20</v>
      </c>
      <c r="E19" s="101">
        <v>88</v>
      </c>
      <c r="F19" s="60">
        <v>180</v>
      </c>
      <c r="G19" s="60">
        <v>0</v>
      </c>
      <c r="H19" s="60">
        <v>0</v>
      </c>
      <c r="I19" s="60"/>
      <c r="J19" s="60"/>
      <c r="K19" s="60"/>
      <c r="L19" s="87">
        <f t="shared" si="0"/>
        <v>268</v>
      </c>
    </row>
    <row r="20" spans="1:12" s="19" customFormat="1" ht="12.75">
      <c r="A20" s="119">
        <v>15</v>
      </c>
      <c r="B20" s="27" t="s">
        <v>263</v>
      </c>
      <c r="C20" s="46" t="s">
        <v>68</v>
      </c>
      <c r="D20" s="123" t="s">
        <v>226</v>
      </c>
      <c r="E20" s="101">
        <v>115</v>
      </c>
      <c r="F20" s="60">
        <v>129</v>
      </c>
      <c r="G20" s="60">
        <v>0</v>
      </c>
      <c r="H20" s="60">
        <v>0</v>
      </c>
      <c r="I20" s="60"/>
      <c r="J20" s="60"/>
      <c r="K20" s="60"/>
      <c r="L20" s="87">
        <f t="shared" si="0"/>
        <v>244</v>
      </c>
    </row>
    <row r="21" spans="1:12" s="19" customFormat="1" ht="12.75">
      <c r="A21" s="119">
        <v>16</v>
      </c>
      <c r="B21" s="74" t="s">
        <v>105</v>
      </c>
      <c r="C21" s="74" t="s">
        <v>68</v>
      </c>
      <c r="D21" s="122" t="s">
        <v>106</v>
      </c>
      <c r="E21" s="101">
        <v>0</v>
      </c>
      <c r="F21" s="60">
        <v>180</v>
      </c>
      <c r="G21" s="60">
        <v>0</v>
      </c>
      <c r="H21" s="60">
        <v>0</v>
      </c>
      <c r="I21" s="60"/>
      <c r="J21" s="60"/>
      <c r="K21" s="60"/>
      <c r="L21" s="87">
        <f t="shared" si="0"/>
        <v>180</v>
      </c>
    </row>
    <row r="22" spans="1:12" s="19" customFormat="1" ht="12.75">
      <c r="A22" s="119">
        <v>17</v>
      </c>
      <c r="B22" s="47" t="s">
        <v>121</v>
      </c>
      <c r="C22" s="47" t="s">
        <v>53</v>
      </c>
      <c r="D22" s="125" t="s">
        <v>223</v>
      </c>
      <c r="E22" s="101">
        <v>117</v>
      </c>
      <c r="F22" s="60">
        <v>0</v>
      </c>
      <c r="G22" s="60">
        <v>0</v>
      </c>
      <c r="H22" s="60">
        <v>0</v>
      </c>
      <c r="I22" s="60"/>
      <c r="J22" s="60"/>
      <c r="K22" s="60"/>
      <c r="L22" s="87">
        <f t="shared" si="0"/>
        <v>117</v>
      </c>
    </row>
    <row r="23" spans="1:12" s="19" customFormat="1" ht="13.5" thickBot="1">
      <c r="A23" s="120">
        <v>18</v>
      </c>
      <c r="B23" s="139" t="s">
        <v>104</v>
      </c>
      <c r="C23" s="43" t="s">
        <v>68</v>
      </c>
      <c r="D23" s="129" t="s">
        <v>103</v>
      </c>
      <c r="E23" s="63">
        <v>0</v>
      </c>
      <c r="F23" s="64">
        <v>104</v>
      </c>
      <c r="G23" s="64">
        <v>0</v>
      </c>
      <c r="H23" s="64">
        <v>0</v>
      </c>
      <c r="I23" s="64"/>
      <c r="J23" s="64"/>
      <c r="K23" s="64"/>
      <c r="L23" s="65">
        <f t="shared" si="0"/>
        <v>104</v>
      </c>
    </row>
    <row r="24" spans="1:12" s="19" customFormat="1" ht="12.75">
      <c r="A24" s="142"/>
      <c r="B24" s="32"/>
      <c r="C24" s="32"/>
      <c r="D24" s="32"/>
      <c r="E24" s="134"/>
      <c r="F24" s="134"/>
      <c r="G24" s="134"/>
      <c r="H24" s="134"/>
      <c r="I24" s="134"/>
      <c r="J24" s="134"/>
      <c r="K24" s="134"/>
      <c r="L24" s="14"/>
    </row>
    <row r="25" spans="2:11" s="19" customFormat="1" ht="12">
      <c r="B25" s="33"/>
      <c r="C25" s="34"/>
      <c r="D25" s="42"/>
      <c r="E25" s="42"/>
      <c r="F25" s="42"/>
      <c r="G25" s="40"/>
      <c r="H25" s="20"/>
      <c r="I25" s="20"/>
      <c r="J25" s="20"/>
      <c r="K25" s="20"/>
    </row>
    <row r="26" spans="2:11" s="19" customFormat="1" ht="12">
      <c r="B26" s="33"/>
      <c r="C26" s="34"/>
      <c r="D26" s="32"/>
      <c r="E26" s="32"/>
      <c r="F26" s="32"/>
      <c r="G26" s="20"/>
      <c r="H26" s="20"/>
      <c r="I26" s="20"/>
      <c r="J26" s="20"/>
      <c r="K26" s="20"/>
    </row>
    <row r="27" ht="17.25" customHeight="1"/>
    <row r="28" spans="2:6" ht="17.25" customHeight="1" thickBot="1">
      <c r="B28" s="3" t="s">
        <v>262</v>
      </c>
      <c r="C28" s="3"/>
      <c r="D28" s="3"/>
      <c r="E28" s="3"/>
      <c r="F28" s="28" t="s">
        <v>227</v>
      </c>
    </row>
    <row r="29" spans="1:12" ht="15.75" customHeight="1" thickBot="1">
      <c r="A29" s="56" t="s">
        <v>251</v>
      </c>
      <c r="B29" s="117" t="s">
        <v>1</v>
      </c>
      <c r="C29" s="83" t="s">
        <v>2</v>
      </c>
      <c r="D29" s="89" t="s">
        <v>3</v>
      </c>
      <c r="E29" s="56" t="s">
        <v>228</v>
      </c>
      <c r="F29" s="56" t="s">
        <v>229</v>
      </c>
      <c r="G29" s="56" t="s">
        <v>230</v>
      </c>
      <c r="H29" s="56" t="s">
        <v>231</v>
      </c>
      <c r="I29" s="56" t="s">
        <v>232</v>
      </c>
      <c r="J29" s="57" t="s">
        <v>233</v>
      </c>
      <c r="K29" s="57" t="s">
        <v>234</v>
      </c>
      <c r="L29" s="57" t="s">
        <v>235</v>
      </c>
    </row>
    <row r="30" spans="1:12" ht="15.75" customHeight="1">
      <c r="A30" s="119">
        <v>1</v>
      </c>
      <c r="B30" s="74" t="s">
        <v>105</v>
      </c>
      <c r="C30" s="74" t="s">
        <v>68</v>
      </c>
      <c r="D30" s="122" t="s">
        <v>106</v>
      </c>
      <c r="E30" s="101">
        <v>0</v>
      </c>
      <c r="F30" s="60">
        <v>180</v>
      </c>
      <c r="G30" s="60">
        <v>0</v>
      </c>
      <c r="H30" s="60">
        <v>0</v>
      </c>
      <c r="I30" s="60"/>
      <c r="J30" s="60"/>
      <c r="K30" s="60"/>
      <c r="L30" s="87">
        <f>SUM(E30:K30)</f>
        <v>180</v>
      </c>
    </row>
    <row r="31" spans="1:12" ht="13.5" thickBot="1">
      <c r="A31" s="120">
        <v>2</v>
      </c>
      <c r="B31" s="139" t="s">
        <v>104</v>
      </c>
      <c r="C31" s="43" t="s">
        <v>68</v>
      </c>
      <c r="D31" s="129" t="s">
        <v>103</v>
      </c>
      <c r="E31" s="63">
        <v>0</v>
      </c>
      <c r="F31" s="64">
        <v>104</v>
      </c>
      <c r="G31" s="64">
        <v>0</v>
      </c>
      <c r="H31" s="64">
        <v>0</v>
      </c>
      <c r="I31" s="64"/>
      <c r="J31" s="64"/>
      <c r="K31" s="64"/>
      <c r="L31" s="65">
        <f>SUM(E31:K31)</f>
        <v>104</v>
      </c>
    </row>
    <row r="34" spans="2:12" ht="15.75">
      <c r="B34" s="3"/>
      <c r="D34" s="3" t="s">
        <v>109</v>
      </c>
      <c r="F34" s="6"/>
      <c r="H34" s="3"/>
      <c r="I34" s="3"/>
      <c r="J34" s="3"/>
      <c r="K34" s="3"/>
      <c r="L34" s="3"/>
    </row>
    <row r="35" spans="2:12" ht="15.75">
      <c r="B35" s="3"/>
      <c r="D35" s="3" t="s">
        <v>21</v>
      </c>
      <c r="F35" s="3"/>
      <c r="H35" s="3"/>
      <c r="I35" s="3"/>
      <c r="J35" s="3"/>
      <c r="K35" s="3"/>
      <c r="L35" s="3"/>
    </row>
    <row r="36" spans="2:12" ht="15.75">
      <c r="B36" s="3" t="s">
        <v>72</v>
      </c>
      <c r="C36" s="3"/>
      <c r="D36" s="3"/>
      <c r="E36" s="3"/>
      <c r="F36" s="28" t="s">
        <v>227</v>
      </c>
      <c r="G36" s="3"/>
      <c r="H36" s="3"/>
      <c r="I36" s="3"/>
      <c r="L36" s="5"/>
    </row>
    <row r="37" spans="2:12" ht="16.5" thickBot="1">
      <c r="B37" s="3"/>
      <c r="C37" s="3"/>
      <c r="D37" s="3"/>
      <c r="E37" s="3"/>
      <c r="F37" s="28"/>
      <c r="G37" s="3"/>
      <c r="H37" s="3"/>
      <c r="I37" s="3"/>
      <c r="L37" s="5"/>
    </row>
    <row r="38" spans="1:12" ht="13.5" thickBot="1">
      <c r="A38" s="131"/>
      <c r="B38" s="36" t="s">
        <v>1</v>
      </c>
      <c r="C38" s="35" t="s">
        <v>2</v>
      </c>
      <c r="D38" s="37" t="s">
        <v>3</v>
      </c>
      <c r="E38" s="56" t="s">
        <v>228</v>
      </c>
      <c r="F38" s="56" t="s">
        <v>229</v>
      </c>
      <c r="G38" s="56" t="s">
        <v>230</v>
      </c>
      <c r="H38" s="56" t="s">
        <v>231</v>
      </c>
      <c r="I38" s="56" t="s">
        <v>232</v>
      </c>
      <c r="J38" s="57" t="s">
        <v>233</v>
      </c>
      <c r="K38" s="57" t="s">
        <v>234</v>
      </c>
      <c r="L38" s="57" t="s">
        <v>235</v>
      </c>
    </row>
    <row r="39" spans="1:12" ht="12.75">
      <c r="A39" s="106">
        <v>1</v>
      </c>
      <c r="B39" s="45" t="s">
        <v>40</v>
      </c>
      <c r="C39" s="45" t="s">
        <v>91</v>
      </c>
      <c r="D39" s="48" t="s">
        <v>41</v>
      </c>
      <c r="E39" s="58">
        <v>180</v>
      </c>
      <c r="F39" s="58">
        <v>180</v>
      </c>
      <c r="G39" s="58">
        <v>137</v>
      </c>
      <c r="H39" s="58">
        <v>180</v>
      </c>
      <c r="I39" s="58"/>
      <c r="J39" s="58"/>
      <c r="K39" s="58"/>
      <c r="L39" s="59">
        <f>SUM(E39:K39)</f>
        <v>677</v>
      </c>
    </row>
    <row r="40" spans="1:12" ht="12.75">
      <c r="A40" s="86">
        <v>2</v>
      </c>
      <c r="B40" s="27" t="s">
        <v>107</v>
      </c>
      <c r="C40" s="27" t="s">
        <v>19</v>
      </c>
      <c r="D40" s="39" t="s">
        <v>108</v>
      </c>
      <c r="E40" s="60">
        <v>180</v>
      </c>
      <c r="F40" s="60">
        <v>180</v>
      </c>
      <c r="G40" s="60">
        <v>69</v>
      </c>
      <c r="H40" s="60">
        <v>0</v>
      </c>
      <c r="I40" s="60"/>
      <c r="J40" s="60"/>
      <c r="K40" s="60"/>
      <c r="L40" s="61">
        <f>SUM(E40:K40)</f>
        <v>429</v>
      </c>
    </row>
    <row r="41" spans="1:12" ht="13.5" thickBot="1">
      <c r="A41" s="88">
        <v>3</v>
      </c>
      <c r="B41" s="44" t="s">
        <v>110</v>
      </c>
      <c r="C41" s="43" t="s">
        <v>19</v>
      </c>
      <c r="D41" s="140" t="s">
        <v>93</v>
      </c>
      <c r="E41" s="64">
        <v>131</v>
      </c>
      <c r="F41" s="64">
        <v>40</v>
      </c>
      <c r="G41" s="64">
        <v>0</v>
      </c>
      <c r="H41" s="64">
        <v>0</v>
      </c>
      <c r="I41" s="64"/>
      <c r="J41" s="64"/>
      <c r="K41" s="64"/>
      <c r="L41" s="141">
        <f>SUM(E41:K41)</f>
        <v>171</v>
      </c>
    </row>
    <row r="42" spans="1:12" ht="12.75">
      <c r="A42" s="16"/>
      <c r="B42" s="32"/>
      <c r="C42" s="32"/>
      <c r="D42" s="32"/>
      <c r="E42" s="134"/>
      <c r="F42" s="134"/>
      <c r="G42" s="134"/>
      <c r="H42" s="134"/>
      <c r="I42" s="134"/>
      <c r="J42" s="134"/>
      <c r="K42" s="134"/>
      <c r="L42" s="14"/>
    </row>
  </sheetData>
  <sheetProtection/>
  <printOptions/>
  <pageMargins left="0.55" right="0.23" top="0.51" bottom="0.4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5.7109375" style="8" customWidth="1"/>
    <col min="2" max="2" width="22.7109375" style="1" customWidth="1"/>
    <col min="3" max="3" width="16.7109375" style="0" customWidth="1"/>
    <col min="4" max="8" width="6.7109375" style="2" customWidth="1"/>
    <col min="9" max="9" width="8.421875" style="0" bestFit="1" customWidth="1"/>
  </cols>
  <sheetData>
    <row r="1" spans="1:9" s="23" customFormat="1" ht="20.25" customHeight="1">
      <c r="A1" s="22"/>
      <c r="B1"/>
      <c r="C1" s="6" t="s">
        <v>73</v>
      </c>
      <c r="D1" s="2"/>
      <c r="E1" s="3"/>
      <c r="F1" s="3"/>
      <c r="G1" s="3"/>
      <c r="H1" s="3"/>
      <c r="I1" s="3"/>
    </row>
    <row r="2" spans="1:9" s="23" customFormat="1" ht="21" customHeight="1">
      <c r="A2" s="22"/>
      <c r="B2"/>
      <c r="C2" s="3" t="s">
        <v>21</v>
      </c>
      <c r="D2" s="2"/>
      <c r="E2" s="3"/>
      <c r="F2" s="3"/>
      <c r="G2" s="3"/>
      <c r="H2" s="3"/>
      <c r="I2" s="3"/>
    </row>
    <row r="3" spans="1:9" s="23" customFormat="1" ht="27.75" customHeight="1">
      <c r="A3" s="22"/>
      <c r="B3" s="3"/>
      <c r="C3" s="3"/>
      <c r="D3" s="3"/>
      <c r="E3" s="3"/>
      <c r="F3" s="3"/>
      <c r="G3" s="2"/>
      <c r="H3" t="s">
        <v>227</v>
      </c>
      <c r="I3" s="5"/>
    </row>
    <row r="4" spans="1:9" s="23" customFormat="1" ht="18.75" customHeight="1">
      <c r="A4" s="24"/>
      <c r="B4" s="10"/>
      <c r="C4" s="25"/>
      <c r="D4" s="9"/>
      <c r="E4" s="9"/>
      <c r="F4" s="9"/>
      <c r="G4" s="9"/>
      <c r="H4" s="9"/>
      <c r="I4" s="25"/>
    </row>
    <row r="5" spans="1:9" s="4" customFormat="1" ht="21" customHeight="1">
      <c r="A5" s="17"/>
      <c r="B5" s="18"/>
      <c r="C5" s="17"/>
      <c r="D5" s="17"/>
      <c r="E5" s="17"/>
      <c r="F5" s="17"/>
      <c r="G5" s="17"/>
      <c r="H5" s="17"/>
      <c r="I5" s="17"/>
    </row>
    <row r="6" spans="1:9" s="23" customFormat="1" ht="12.75">
      <c r="A6" s="9"/>
      <c r="B6" s="26" t="s">
        <v>29</v>
      </c>
      <c r="C6" s="11"/>
      <c r="D6" s="12"/>
      <c r="E6" s="12"/>
      <c r="F6" s="12"/>
      <c r="G6" s="12"/>
      <c r="H6" s="12"/>
      <c r="I6" s="11"/>
    </row>
    <row r="7" spans="1:9" ht="12.75">
      <c r="A7" s="9"/>
      <c r="B7" s="10"/>
      <c r="C7" s="11"/>
      <c r="D7" s="12"/>
      <c r="E7" s="12"/>
      <c r="F7" s="12"/>
      <c r="G7" s="12"/>
      <c r="H7" s="12"/>
      <c r="I7" s="11"/>
    </row>
    <row r="8" spans="1:9" ht="12.75">
      <c r="A8" s="9"/>
      <c r="B8" s="26" t="s">
        <v>260</v>
      </c>
      <c r="C8" s="11"/>
      <c r="D8" s="12"/>
      <c r="E8" s="12"/>
      <c r="F8" s="12"/>
      <c r="G8" s="12"/>
      <c r="H8" s="12"/>
      <c r="I8" s="11"/>
    </row>
    <row r="9" spans="1:9" ht="12.75">
      <c r="A9" s="9"/>
      <c r="B9" s="10"/>
      <c r="C9" s="11"/>
      <c r="D9" s="12"/>
      <c r="E9" s="12"/>
      <c r="F9" s="12"/>
      <c r="G9" s="12"/>
      <c r="H9" s="12"/>
      <c r="I9" s="11"/>
    </row>
    <row r="10" spans="1:9" ht="12.75">
      <c r="A10" s="9"/>
      <c r="B10" s="26" t="s">
        <v>259</v>
      </c>
      <c r="C10" s="11"/>
      <c r="D10" s="12"/>
      <c r="E10" s="12"/>
      <c r="F10" s="12"/>
      <c r="G10" s="12"/>
      <c r="H10" s="12"/>
      <c r="I10" s="11"/>
    </row>
    <row r="11" spans="1:9" ht="12.75">
      <c r="A11" s="9"/>
      <c r="B11" s="10"/>
      <c r="C11" s="11"/>
      <c r="D11" s="12"/>
      <c r="E11" s="12"/>
      <c r="F11" s="12"/>
      <c r="G11" s="12"/>
      <c r="H11" s="12"/>
      <c r="I11" s="11"/>
    </row>
    <row r="12" spans="1:9" ht="12.75">
      <c r="A12" s="9"/>
      <c r="B12" s="26" t="s">
        <v>27</v>
      </c>
      <c r="C12" s="11"/>
      <c r="D12" s="12"/>
      <c r="E12" s="12"/>
      <c r="F12" s="12"/>
      <c r="G12" s="12"/>
      <c r="H12" s="12"/>
      <c r="I12" s="11"/>
    </row>
    <row r="13" spans="1:9" ht="12.75">
      <c r="A13" s="9"/>
      <c r="B13" s="10" t="s">
        <v>28</v>
      </c>
      <c r="C13" s="11"/>
      <c r="D13" s="12"/>
      <c r="E13" s="12"/>
      <c r="F13" s="12"/>
      <c r="G13" s="12"/>
      <c r="H13" s="12"/>
      <c r="I13" s="11"/>
    </row>
    <row r="14" spans="1:9" ht="12.75">
      <c r="A14" s="9"/>
      <c r="B14" s="10" t="s">
        <v>70</v>
      </c>
      <c r="C14" s="11"/>
      <c r="D14" s="12"/>
      <c r="E14" s="12"/>
      <c r="F14" s="12"/>
      <c r="G14" s="12"/>
      <c r="H14" s="12"/>
      <c r="I14" s="11"/>
    </row>
    <row r="15" spans="1:9" ht="12.75">
      <c r="A15" s="9"/>
      <c r="B15" s="10" t="s">
        <v>258</v>
      </c>
      <c r="C15" s="11"/>
      <c r="D15" s="12"/>
      <c r="E15" s="12"/>
      <c r="F15" s="12"/>
      <c r="G15" s="12"/>
      <c r="H15" s="12"/>
      <c r="I15" s="11"/>
    </row>
    <row r="16" spans="1:9" ht="12.75">
      <c r="A16" s="9"/>
      <c r="B16" s="10"/>
      <c r="C16" s="11"/>
      <c r="D16" s="12"/>
      <c r="E16" s="12"/>
      <c r="F16" s="12"/>
      <c r="G16" s="12"/>
      <c r="H16" s="12"/>
      <c r="I16" s="11"/>
    </row>
    <row r="17" spans="1:9" ht="12.75">
      <c r="A17" s="9"/>
      <c r="B17" s="10"/>
      <c r="C17" s="11"/>
      <c r="D17" s="12"/>
      <c r="E17" s="12"/>
      <c r="F17" s="12"/>
      <c r="G17" s="12"/>
      <c r="H17" s="12"/>
      <c r="I17" s="11"/>
    </row>
    <row r="18" spans="1:9" ht="12.75">
      <c r="A18" s="9"/>
      <c r="B18" s="26"/>
      <c r="C18" s="11"/>
      <c r="D18" s="12"/>
      <c r="E18" s="12"/>
      <c r="F18" s="12"/>
      <c r="G18" s="12"/>
      <c r="H18" s="12"/>
      <c r="I18" s="11"/>
    </row>
    <row r="19" spans="1:9" ht="12.75">
      <c r="A19" s="9"/>
      <c r="B19" s="10"/>
      <c r="C19" s="11"/>
      <c r="D19" s="12"/>
      <c r="E19" s="12"/>
      <c r="F19" s="12"/>
      <c r="G19" s="12"/>
      <c r="H19" s="12"/>
      <c r="I19" s="11"/>
    </row>
    <row r="20" spans="1:9" ht="12.75">
      <c r="A20" s="9"/>
      <c r="B20" s="10"/>
      <c r="C20" s="11"/>
      <c r="D20" s="12"/>
      <c r="E20" s="12"/>
      <c r="F20" s="12"/>
      <c r="G20" s="12"/>
      <c r="H20" s="12"/>
      <c r="I20" s="11"/>
    </row>
    <row r="21" spans="1:9" ht="12.75">
      <c r="A21" s="9"/>
      <c r="B21" s="10"/>
      <c r="C21" s="11"/>
      <c r="D21" s="12"/>
      <c r="E21" s="12"/>
      <c r="F21" s="12"/>
      <c r="G21" s="12"/>
      <c r="H21" s="12"/>
      <c r="I21" s="11"/>
    </row>
    <row r="22" spans="1:9" ht="12.75">
      <c r="A22" s="9"/>
      <c r="B22" s="10"/>
      <c r="C22" s="11"/>
      <c r="D22" s="12"/>
      <c r="E22" s="12"/>
      <c r="F22" s="12"/>
      <c r="G22" s="12"/>
      <c r="H22" s="12"/>
      <c r="I22" s="11"/>
    </row>
    <row r="23" spans="1:9" ht="12.75">
      <c r="A23" s="9"/>
      <c r="C23" s="11"/>
      <c r="D23" s="12"/>
      <c r="E23" s="12"/>
      <c r="F23" s="12"/>
      <c r="G23" s="12"/>
      <c r="H23" s="12"/>
      <c r="I23" s="11"/>
    </row>
    <row r="24" spans="1:9" ht="12.75">
      <c r="A24" s="9"/>
      <c r="C24" s="11"/>
      <c r="D24" s="12"/>
      <c r="E24" s="12"/>
      <c r="F24" s="12"/>
      <c r="G24" s="12"/>
      <c r="H24" s="12"/>
      <c r="I24" s="11"/>
    </row>
    <row r="25" spans="1:9" ht="12.75">
      <c r="A25" s="9"/>
      <c r="B25" s="10"/>
      <c r="C25" s="11"/>
      <c r="D25" s="12"/>
      <c r="E25" s="12"/>
      <c r="F25" s="12"/>
      <c r="G25" s="12"/>
      <c r="H25" s="12"/>
      <c r="I25" s="11"/>
    </row>
    <row r="26" spans="1:9" ht="12.75">
      <c r="A26" s="9"/>
      <c r="C26" s="11"/>
      <c r="D26" s="12"/>
      <c r="E26" s="12"/>
      <c r="F26" s="12"/>
      <c r="G26" s="12"/>
      <c r="H26" s="12"/>
      <c r="I26" s="11"/>
    </row>
    <row r="27" spans="1:9" ht="12.75">
      <c r="A27" s="9"/>
      <c r="C27" s="11"/>
      <c r="D27" s="12"/>
      <c r="E27" s="12"/>
      <c r="F27" s="12"/>
      <c r="G27" s="12"/>
      <c r="H27" s="12"/>
      <c r="I27" s="11"/>
    </row>
    <row r="28" spans="1:9" ht="12.75">
      <c r="A28" s="9"/>
      <c r="C28" s="11"/>
      <c r="D28" s="12"/>
      <c r="E28" s="12"/>
      <c r="F28" s="12"/>
      <c r="G28" s="12"/>
      <c r="H28" s="12"/>
      <c r="I28" s="11"/>
    </row>
    <row r="29" spans="1:9" ht="12.75">
      <c r="A29" s="9"/>
      <c r="C29" s="11"/>
      <c r="D29" s="12"/>
      <c r="E29" s="12"/>
      <c r="F29" s="12"/>
      <c r="G29" s="12"/>
      <c r="H29" s="12"/>
      <c r="I29" s="11"/>
    </row>
    <row r="30" spans="1:9" ht="12.75">
      <c r="A30" s="9"/>
      <c r="C30" s="11"/>
      <c r="D30" s="12" t="s">
        <v>34</v>
      </c>
      <c r="E30" s="12"/>
      <c r="F30" s="12"/>
      <c r="G30" s="12"/>
      <c r="H30" s="12"/>
      <c r="I30" s="11"/>
    </row>
    <row r="31" spans="1:9" ht="12.75">
      <c r="A31" s="9"/>
      <c r="C31" s="11"/>
      <c r="D31" s="12" t="s">
        <v>34</v>
      </c>
      <c r="E31" s="12"/>
      <c r="F31" s="12"/>
      <c r="G31" s="12"/>
      <c r="H31" s="12"/>
      <c r="I31" s="11"/>
    </row>
    <row r="32" spans="1:9" ht="12.75">
      <c r="A32" s="9"/>
      <c r="B32" s="10"/>
      <c r="C32" s="11"/>
      <c r="D32" s="12"/>
      <c r="E32" s="12"/>
      <c r="F32" s="12"/>
      <c r="G32" s="12"/>
      <c r="H32" s="12"/>
      <c r="I32" s="11"/>
    </row>
    <row r="33" spans="1:9" ht="12.75">
      <c r="A33" s="9"/>
      <c r="B33" s="10"/>
      <c r="C33" s="11"/>
      <c r="D33" s="12"/>
      <c r="E33" s="12"/>
      <c r="F33" s="12"/>
      <c r="G33" s="12"/>
      <c r="H33" s="12"/>
      <c r="I33" s="11"/>
    </row>
    <row r="34" spans="1:9" ht="12.75">
      <c r="A34" s="9"/>
      <c r="B34" s="10"/>
      <c r="C34" s="11"/>
      <c r="D34" s="12"/>
      <c r="E34" s="12"/>
      <c r="F34" s="12"/>
      <c r="G34" s="12"/>
      <c r="H34" s="12"/>
      <c r="I34" s="11"/>
    </row>
    <row r="35" spans="1:9" ht="12.75">
      <c r="A35" s="9"/>
      <c r="B35" s="10"/>
      <c r="C35" s="11"/>
      <c r="D35" s="12"/>
      <c r="E35" s="12"/>
      <c r="F35" s="12"/>
      <c r="G35" s="12"/>
      <c r="H35" s="12"/>
      <c r="I35" s="11"/>
    </row>
    <row r="36" spans="1:9" ht="12.75">
      <c r="A36" s="9"/>
      <c r="B36" s="10"/>
      <c r="C36" s="11"/>
      <c r="D36" s="12"/>
      <c r="E36" s="12"/>
      <c r="F36" s="12"/>
      <c r="G36" s="12"/>
      <c r="H36" s="12"/>
      <c r="I36" s="11"/>
    </row>
    <row r="37" spans="1:9" ht="12.75">
      <c r="A37" s="9"/>
      <c r="B37" s="10"/>
      <c r="C37" s="11"/>
      <c r="D37" s="12"/>
      <c r="E37" s="12"/>
      <c r="F37" s="12"/>
      <c r="G37" s="12"/>
      <c r="H37" s="12"/>
      <c r="I37" s="11"/>
    </row>
    <row r="38" ht="12.75">
      <c r="A38" s="9"/>
    </row>
    <row r="39" ht="12.75">
      <c r="A39" s="9"/>
    </row>
    <row r="40" spans="1:2" ht="12.75">
      <c r="A40" s="9"/>
      <c r="B40" s="10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7" spans="1:2" ht="12.75">
      <c r="A47" s="9"/>
      <c r="B47" s="26"/>
    </row>
    <row r="48" spans="1:2" ht="12.75">
      <c r="A48" s="9"/>
      <c r="B48" s="10"/>
    </row>
    <row r="49" spans="1:2" ht="12.75">
      <c r="A49" s="9"/>
      <c r="B49" s="10"/>
    </row>
    <row r="50" spans="1:2" ht="12.75">
      <c r="A50" s="9"/>
      <c r="B50" s="10"/>
    </row>
    <row r="51" spans="1:2" ht="12.75">
      <c r="A51" s="9"/>
      <c r="B51" s="10"/>
    </row>
    <row r="52" spans="1:2" ht="12.75">
      <c r="A52" s="9"/>
      <c r="B52" s="10"/>
    </row>
  </sheetData>
  <sheetProtection/>
  <printOptions/>
  <pageMargins left="0.9448818897637796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8.421875" style="8" customWidth="1"/>
    <col min="2" max="2" width="25.421875" style="1" customWidth="1"/>
    <col min="3" max="3" width="25.7109375" style="0" customWidth="1"/>
    <col min="4" max="4" width="20.140625" style="2" customWidth="1"/>
    <col min="5" max="5" width="13.28125" style="2" customWidth="1"/>
    <col min="6" max="8" width="6.7109375" style="2" customWidth="1"/>
    <col min="9" max="9" width="8.421875" style="0" bestFit="1" customWidth="1"/>
  </cols>
  <sheetData>
    <row r="1" spans="1:10" ht="20.25" customHeight="1">
      <c r="A1" s="13"/>
      <c r="B1" s="13"/>
      <c r="C1" s="14"/>
      <c r="D1" s="15"/>
      <c r="E1" s="13"/>
      <c r="F1" s="13"/>
      <c r="G1" s="13"/>
      <c r="H1" s="13"/>
      <c r="I1" s="13"/>
      <c r="J1" s="14"/>
    </row>
    <row r="2" spans="1:10" ht="21" customHeight="1">
      <c r="A2" s="15"/>
      <c r="B2" s="13"/>
      <c r="C2" s="14"/>
      <c r="D2" s="13"/>
      <c r="E2" s="13"/>
      <c r="F2" s="13"/>
      <c r="G2" s="13"/>
      <c r="H2" s="13"/>
      <c r="I2" s="13"/>
      <c r="J2" s="14"/>
    </row>
    <row r="3" spans="1:10" ht="27.75" customHeight="1">
      <c r="A3" s="15"/>
      <c r="B3" s="13"/>
      <c r="C3" s="13"/>
      <c r="D3" s="13"/>
      <c r="E3" s="13"/>
      <c r="F3" s="13"/>
      <c r="G3" s="9"/>
      <c r="H3" s="9"/>
      <c r="I3" s="12"/>
      <c r="J3" s="14"/>
    </row>
    <row r="4" spans="1:10" ht="18.75" customHeight="1">
      <c r="A4" s="16"/>
      <c r="B4" s="10"/>
      <c r="C4" s="14"/>
      <c r="D4" s="9"/>
      <c r="E4" s="9"/>
      <c r="F4" s="9"/>
      <c r="G4" s="9"/>
      <c r="H4" s="9"/>
      <c r="I4" s="14"/>
      <c r="J4" s="14"/>
    </row>
    <row r="5" spans="1:10" s="4" customFormat="1" ht="21" customHeight="1">
      <c r="A5" s="17"/>
      <c r="B5" s="18"/>
      <c r="C5" s="17"/>
      <c r="D5" s="17"/>
      <c r="E5" s="17"/>
      <c r="F5" s="17"/>
      <c r="G5" s="17"/>
      <c r="H5" s="17"/>
      <c r="I5" s="17"/>
      <c r="J5" s="17"/>
    </row>
    <row r="6" spans="1:10" ht="12.75">
      <c r="A6" s="29"/>
      <c r="B6" s="31"/>
      <c r="C6" s="31"/>
      <c r="D6" s="31"/>
      <c r="F6" s="12"/>
      <c r="G6" s="12"/>
      <c r="H6" s="12"/>
      <c r="I6" s="11"/>
      <c r="J6" s="14"/>
    </row>
    <row r="7" spans="1:10" ht="12.75">
      <c r="A7" s="29"/>
      <c r="B7" s="31"/>
      <c r="C7" s="31"/>
      <c r="D7" s="31"/>
      <c r="F7" s="12"/>
      <c r="G7" s="12"/>
      <c r="H7" s="12"/>
      <c r="I7" s="11"/>
      <c r="J7" s="14"/>
    </row>
    <row r="8" spans="1:10" ht="12.75">
      <c r="A8" s="29"/>
      <c r="B8" s="31"/>
      <c r="C8" s="31"/>
      <c r="D8" s="31"/>
      <c r="F8" s="12"/>
      <c r="G8" s="12"/>
      <c r="H8" s="12"/>
      <c r="I8" s="11"/>
      <c r="J8" s="14"/>
    </row>
    <row r="9" spans="1:10" ht="12.75">
      <c r="A9" s="29"/>
      <c r="B9" s="31"/>
      <c r="C9" s="31"/>
      <c r="D9" s="31"/>
      <c r="F9" s="12"/>
      <c r="G9" s="12"/>
      <c r="H9" s="12"/>
      <c r="I9" s="11"/>
      <c r="J9" s="14"/>
    </row>
    <row r="10" spans="1:10" ht="12.75">
      <c r="A10" s="29"/>
      <c r="B10" s="10"/>
      <c r="C10" s="31"/>
      <c r="D10" s="32"/>
      <c r="F10" s="12"/>
      <c r="G10" s="12"/>
      <c r="H10" s="12"/>
      <c r="I10" s="11"/>
      <c r="J10" s="14"/>
    </row>
    <row r="11" spans="1:10" ht="12.75">
      <c r="A11" s="29"/>
      <c r="B11" s="10"/>
      <c r="C11" s="31"/>
      <c r="D11" s="32"/>
      <c r="F11" s="12"/>
      <c r="G11" s="12"/>
      <c r="H11" s="12"/>
      <c r="I11" s="11"/>
      <c r="J11" s="14"/>
    </row>
    <row r="12" spans="1:10" ht="12.75">
      <c r="A12" s="29"/>
      <c r="B12" s="10"/>
      <c r="C12" s="31"/>
      <c r="D12" s="32"/>
      <c r="F12" s="12"/>
      <c r="G12" s="12"/>
      <c r="H12" s="12"/>
      <c r="I12" s="11"/>
      <c r="J12" s="14"/>
    </row>
    <row r="13" spans="1:10" ht="12.75">
      <c r="A13" s="29"/>
      <c r="B13" s="10"/>
      <c r="C13" s="31"/>
      <c r="D13" s="32"/>
      <c r="F13" s="12"/>
      <c r="G13" s="12"/>
      <c r="H13" s="12"/>
      <c r="I13" s="11"/>
      <c r="J13" s="14"/>
    </row>
    <row r="14" spans="1:10" ht="12.75">
      <c r="A14" s="29"/>
      <c r="B14" s="10"/>
      <c r="C14" s="31"/>
      <c r="D14" s="32"/>
      <c r="F14" s="12"/>
      <c r="G14" s="12"/>
      <c r="H14" s="12"/>
      <c r="I14" s="11"/>
      <c r="J14" s="14"/>
    </row>
    <row r="15" spans="1:10" ht="12.75">
      <c r="A15" s="29"/>
      <c r="B15" s="31"/>
      <c r="C15" s="31"/>
      <c r="D15" s="31"/>
      <c r="F15" s="12"/>
      <c r="G15" s="12"/>
      <c r="H15" s="12"/>
      <c r="I15" s="11"/>
      <c r="J15" s="14"/>
    </row>
    <row r="16" spans="1:10" ht="12.75">
      <c r="A16" s="29"/>
      <c r="B16" s="31"/>
      <c r="C16" s="31"/>
      <c r="D16" s="31"/>
      <c r="F16" s="12"/>
      <c r="G16" s="12"/>
      <c r="H16" s="12"/>
      <c r="I16" s="11"/>
      <c r="J16" s="14"/>
    </row>
    <row r="17" spans="1:10" ht="12.75">
      <c r="A17" s="29"/>
      <c r="B17" s="31"/>
      <c r="C17" s="31"/>
      <c r="D17" s="31"/>
      <c r="F17" s="12"/>
      <c r="G17" s="12"/>
      <c r="H17" s="12"/>
      <c r="I17" s="11"/>
      <c r="J17" s="14"/>
    </row>
    <row r="18" spans="1:10" ht="12.75">
      <c r="A18" s="29"/>
      <c r="B18" s="31"/>
      <c r="C18" s="31"/>
      <c r="D18" s="31"/>
      <c r="F18" s="12"/>
      <c r="G18" s="12"/>
      <c r="H18" s="12"/>
      <c r="I18" s="11"/>
      <c r="J18" s="14"/>
    </row>
    <row r="19" spans="1:10" ht="12.75">
      <c r="A19" s="29"/>
      <c r="B19" s="31"/>
      <c r="C19" s="31"/>
      <c r="D19" s="31"/>
      <c r="F19" s="12"/>
      <c r="G19" s="12"/>
      <c r="H19" s="12"/>
      <c r="I19" s="11"/>
      <c r="J19" s="14"/>
    </row>
    <row r="20" spans="1:10" ht="12.75">
      <c r="A20" s="29"/>
      <c r="B20" s="31"/>
      <c r="C20" s="31"/>
      <c r="D20" s="31"/>
      <c r="F20" s="12"/>
      <c r="G20" s="12"/>
      <c r="H20" s="12"/>
      <c r="I20" s="11"/>
      <c r="J20" s="14"/>
    </row>
    <row r="21" spans="1:10" ht="12.75">
      <c r="A21" s="29"/>
      <c r="B21" s="31"/>
      <c r="C21" s="31"/>
      <c r="D21" s="31"/>
      <c r="F21" s="12"/>
      <c r="G21" s="12"/>
      <c r="H21" s="12"/>
      <c r="I21" s="11"/>
      <c r="J21" s="14"/>
    </row>
    <row r="22" spans="1:10" ht="12.75">
      <c r="A22" s="29"/>
      <c r="B22" s="31"/>
      <c r="C22" s="31"/>
      <c r="D22" s="31"/>
      <c r="F22" s="12"/>
      <c r="G22" s="12"/>
      <c r="H22" s="12"/>
      <c r="I22" s="11"/>
      <c r="J22" s="14"/>
    </row>
    <row r="23" spans="1:10" ht="12.75">
      <c r="A23" s="29"/>
      <c r="B23" s="31"/>
      <c r="C23" s="31"/>
      <c r="D23" s="31"/>
      <c r="F23" s="12"/>
      <c r="G23" s="12"/>
      <c r="H23" s="12"/>
      <c r="I23" s="11"/>
      <c r="J23" s="14"/>
    </row>
    <row r="24" spans="1:10" ht="12.75">
      <c r="A24" s="29"/>
      <c r="B24" s="31"/>
      <c r="C24" s="31"/>
      <c r="D24" s="31"/>
      <c r="F24" s="12"/>
      <c r="G24" s="12"/>
      <c r="H24" s="12"/>
      <c r="I24" s="11"/>
      <c r="J24" s="14"/>
    </row>
    <row r="25" spans="1:10" ht="12.75">
      <c r="A25" s="29"/>
      <c r="B25" s="31"/>
      <c r="C25" s="31"/>
      <c r="D25" s="31"/>
      <c r="F25" s="12"/>
      <c r="G25" s="12"/>
      <c r="H25" s="12"/>
      <c r="I25" s="11"/>
      <c r="J25" s="14"/>
    </row>
    <row r="26" spans="1:10" ht="12.75">
      <c r="A26" s="16"/>
      <c r="B26" s="10"/>
      <c r="C26" s="14"/>
      <c r="D26" s="9"/>
      <c r="F26" s="12"/>
      <c r="G26" s="12"/>
      <c r="H26" s="12"/>
      <c r="I26" s="11"/>
      <c r="J26" s="14"/>
    </row>
    <row r="27" spans="1:10" ht="12.75">
      <c r="A27" s="16"/>
      <c r="B27" s="10"/>
      <c r="C27" s="14"/>
      <c r="D27" s="9"/>
      <c r="F27" s="12"/>
      <c r="G27" s="12"/>
      <c r="H27" s="12"/>
      <c r="I27" s="11"/>
      <c r="J27" s="14"/>
    </row>
    <row r="28" spans="6:10" ht="12.75">
      <c r="F28" s="12"/>
      <c r="G28" s="12"/>
      <c r="H28" s="12"/>
      <c r="I28" s="11"/>
      <c r="J28" s="14"/>
    </row>
    <row r="29" spans="1:10" ht="12.75">
      <c r="A29" s="9"/>
      <c r="B29" s="10"/>
      <c r="C29" s="11"/>
      <c r="D29" s="12"/>
      <c r="E29" s="12"/>
      <c r="F29" s="12"/>
      <c r="G29" s="12"/>
      <c r="H29" s="12"/>
      <c r="I29" s="11"/>
      <c r="J29" s="14"/>
    </row>
    <row r="30" spans="1:10" ht="12.75">
      <c r="A30" s="9"/>
      <c r="B30" s="10"/>
      <c r="C30" s="11"/>
      <c r="D30" s="12"/>
      <c r="E30" s="12"/>
      <c r="F30" s="12"/>
      <c r="G30" s="12"/>
      <c r="H30" s="12"/>
      <c r="I30" s="11"/>
      <c r="J30" s="14"/>
    </row>
    <row r="31" spans="1:10" ht="12.75">
      <c r="A31" s="9"/>
      <c r="B31" s="10"/>
      <c r="C31" s="11"/>
      <c r="D31" s="12"/>
      <c r="E31" s="12"/>
      <c r="F31" s="12"/>
      <c r="G31" s="12"/>
      <c r="H31" s="12"/>
      <c r="I31" s="11"/>
      <c r="J31" s="14"/>
    </row>
    <row r="32" spans="1:10" ht="12.75">
      <c r="A32" s="9"/>
      <c r="B32" s="10"/>
      <c r="C32" s="11"/>
      <c r="D32" s="12"/>
      <c r="E32" s="12"/>
      <c r="F32" s="12"/>
      <c r="G32" s="12"/>
      <c r="H32" s="12"/>
      <c r="I32" s="11"/>
      <c r="J32" s="14"/>
    </row>
    <row r="33" spans="1:10" ht="12.75">
      <c r="A33" s="9"/>
      <c r="B33" s="10"/>
      <c r="C33" s="11"/>
      <c r="D33" s="12"/>
      <c r="E33" s="12"/>
      <c r="F33" s="12"/>
      <c r="G33" s="12"/>
      <c r="H33" s="12"/>
      <c r="I33" s="11"/>
      <c r="J33" s="14"/>
    </row>
    <row r="34" spans="1:10" ht="12.75">
      <c r="A34" s="9"/>
      <c r="B34" s="10"/>
      <c r="C34" s="11"/>
      <c r="D34" s="12"/>
      <c r="E34" s="12"/>
      <c r="F34" s="12"/>
      <c r="G34" s="12"/>
      <c r="H34" s="12"/>
      <c r="I34" s="11"/>
      <c r="J34" s="14"/>
    </row>
    <row r="35" spans="1:10" ht="12.75">
      <c r="A35" s="9"/>
      <c r="B35" s="10"/>
      <c r="C35" s="11"/>
      <c r="D35" s="12"/>
      <c r="E35" s="12"/>
      <c r="F35" s="12"/>
      <c r="G35" s="12"/>
      <c r="H35" s="12"/>
      <c r="I35" s="11"/>
      <c r="J35" s="14"/>
    </row>
    <row r="36" spans="1:10" ht="12.75">
      <c r="A36" s="9"/>
      <c r="B36" s="10"/>
      <c r="C36" s="11"/>
      <c r="D36" s="12"/>
      <c r="E36" s="12"/>
      <c r="F36" s="12"/>
      <c r="G36" s="12"/>
      <c r="H36" s="12"/>
      <c r="I36" s="11"/>
      <c r="J36" s="14"/>
    </row>
    <row r="37" spans="1:10" ht="12.75">
      <c r="A37" s="9"/>
      <c r="B37" s="10"/>
      <c r="C37" s="11"/>
      <c r="D37" s="12"/>
      <c r="E37" s="12"/>
      <c r="F37" s="12"/>
      <c r="G37" s="12"/>
      <c r="H37" s="12"/>
      <c r="I37" s="11"/>
      <c r="J37" s="14"/>
    </row>
    <row r="38" spans="1:10" ht="12.75">
      <c r="A38" s="9"/>
      <c r="B38" s="10"/>
      <c r="C38" s="11"/>
      <c r="D38" s="12"/>
      <c r="E38" s="12"/>
      <c r="F38" s="12"/>
      <c r="G38" s="12"/>
      <c r="H38" s="12"/>
      <c r="I38" s="11"/>
      <c r="J38" s="14"/>
    </row>
    <row r="39" spans="1:10" ht="12.75">
      <c r="A39" s="9"/>
      <c r="B39" s="10"/>
      <c r="C39" s="11"/>
      <c r="D39" s="12"/>
      <c r="E39" s="12"/>
      <c r="F39" s="12"/>
      <c r="G39" s="12"/>
      <c r="H39" s="12"/>
      <c r="I39" s="11"/>
      <c r="J39" s="14"/>
    </row>
    <row r="40" spans="1:10" ht="12.75">
      <c r="A40" s="9"/>
      <c r="B40" s="10"/>
      <c r="C40" s="11"/>
      <c r="D40" s="12"/>
      <c r="E40" s="12"/>
      <c r="F40" s="12"/>
      <c r="G40" s="12"/>
      <c r="H40" s="12"/>
      <c r="I40" s="11"/>
      <c r="J40" s="14"/>
    </row>
    <row r="41" spans="1:10" ht="12.75">
      <c r="A41" s="9"/>
      <c r="B41" s="10"/>
      <c r="C41" s="11"/>
      <c r="D41" s="12"/>
      <c r="E41" s="12"/>
      <c r="F41" s="12"/>
      <c r="G41" s="12"/>
      <c r="H41" s="12"/>
      <c r="I41" s="11"/>
      <c r="J41" s="14"/>
    </row>
    <row r="42" spans="1:10" ht="12.75">
      <c r="A42" s="9"/>
      <c r="B42" s="10"/>
      <c r="C42" s="11"/>
      <c r="D42" s="12"/>
      <c r="E42" s="12"/>
      <c r="F42" s="12"/>
      <c r="G42" s="12"/>
      <c r="H42" s="12"/>
      <c r="I42" s="11"/>
      <c r="J42" s="14"/>
    </row>
    <row r="43" spans="1:10" ht="12.75">
      <c r="A43" s="9"/>
      <c r="B43" s="10"/>
      <c r="C43" s="11"/>
      <c r="D43" s="12"/>
      <c r="E43" s="12"/>
      <c r="F43" s="12"/>
      <c r="G43" s="12"/>
      <c r="H43" s="12"/>
      <c r="I43" s="11"/>
      <c r="J43" s="14"/>
    </row>
    <row r="44" spans="1:10" ht="12.75">
      <c r="A44" s="9"/>
      <c r="B44" s="10"/>
      <c r="C44" s="11"/>
      <c r="D44" s="12"/>
      <c r="E44" s="12"/>
      <c r="F44" s="12"/>
      <c r="G44" s="12"/>
      <c r="H44" s="12"/>
      <c r="I44" s="11"/>
      <c r="J44" s="14"/>
    </row>
    <row r="45" spans="1:10" ht="12.75">
      <c r="A45" s="9"/>
      <c r="B45" s="10"/>
      <c r="C45" s="11"/>
      <c r="D45" s="12"/>
      <c r="E45" s="12"/>
      <c r="F45" s="12"/>
      <c r="G45" s="12"/>
      <c r="H45" s="12"/>
      <c r="I45" s="11"/>
      <c r="J45" s="14"/>
    </row>
    <row r="46" spans="1:10" ht="12.75">
      <c r="A46" s="9"/>
      <c r="B46" s="10"/>
      <c r="C46" s="11"/>
      <c r="D46" s="12"/>
      <c r="E46" s="12"/>
      <c r="F46" s="12"/>
      <c r="G46" s="12"/>
      <c r="H46" s="12"/>
      <c r="I46" s="11"/>
      <c r="J46" s="14"/>
    </row>
    <row r="47" spans="1:10" ht="12.75">
      <c r="A47" s="9"/>
      <c r="B47" s="10"/>
      <c r="C47" s="11"/>
      <c r="D47" s="12"/>
      <c r="E47" s="12"/>
      <c r="F47" s="12"/>
      <c r="G47" s="12"/>
      <c r="H47" s="12"/>
      <c r="I47" s="11"/>
      <c r="J47" s="14"/>
    </row>
    <row r="48" spans="1:10" ht="12.75">
      <c r="A48" s="16"/>
      <c r="B48" s="10"/>
      <c r="C48" s="14"/>
      <c r="D48" s="9"/>
      <c r="E48" s="9"/>
      <c r="F48" s="9"/>
      <c r="G48" s="9"/>
      <c r="H48" s="9"/>
      <c r="I48" s="14"/>
      <c r="J48" s="14"/>
    </row>
  </sheetData>
  <sheetProtection/>
  <printOptions/>
  <pageMargins left="1.37" right="0.75" top="0.54" bottom="0.9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aavo.koppel</cp:lastModifiedBy>
  <cp:lastPrinted>2009-05-02T17:49:11Z</cp:lastPrinted>
  <dcterms:created xsi:type="dcterms:W3CDTF">2002-04-27T14:25:02Z</dcterms:created>
  <dcterms:modified xsi:type="dcterms:W3CDTF">2009-05-04T08:24:28Z</dcterms:modified>
  <cp:category/>
  <cp:version/>
  <cp:contentType/>
  <cp:contentStatus/>
</cp:coreProperties>
</file>